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7375" windowHeight="10980"/>
  </bookViews>
  <sheets>
    <sheet name="форма 10.4" sheetId="6" r:id="rId1"/>
  </sheets>
  <definedNames>
    <definedName name="_xlnm.Print_Area" localSheetId="0">'форма 10.4'!$A$1:$AJ$607</definedName>
  </definedNames>
  <calcPr calcId="162913" refMode="R1C1"/>
</workbook>
</file>

<file path=xl/calcChain.xml><?xml version="1.0" encoding="utf-8"?>
<calcChain xmlns="http://schemas.openxmlformats.org/spreadsheetml/2006/main">
  <c r="AC67" i="6" l="1"/>
  <c r="N21" i="6" l="1"/>
  <c r="J65" i="6"/>
  <c r="Y65" i="6"/>
  <c r="Z65" i="6"/>
  <c r="AA65" i="6"/>
  <c r="AB65" i="6"/>
  <c r="AC65" i="6"/>
  <c r="AD65" i="6"/>
  <c r="AE65" i="6"/>
  <c r="AF65" i="6"/>
  <c r="AG65" i="6"/>
  <c r="AH65" i="6"/>
  <c r="K67" i="6"/>
  <c r="Y67" i="6"/>
  <c r="AA67" i="6"/>
  <c r="H69" i="6"/>
  <c r="Z69" i="6"/>
  <c r="H83" i="6"/>
  <c r="Z83" i="6"/>
  <c r="H97" i="6"/>
  <c r="Z97" i="6"/>
  <c r="A113" i="6"/>
  <c r="Z113" i="6"/>
  <c r="S117" i="6"/>
  <c r="AE117" i="6"/>
  <c r="J126" i="6"/>
  <c r="Y126" i="6"/>
  <c r="Z126" i="6"/>
  <c r="AA126" i="6"/>
  <c r="AB126" i="6"/>
  <c r="AC126" i="6"/>
  <c r="AD126" i="6"/>
  <c r="AE126" i="6"/>
  <c r="AF126" i="6"/>
  <c r="AG126" i="6"/>
  <c r="AH126" i="6"/>
  <c r="K128" i="6"/>
  <c r="Y128" i="6"/>
  <c r="AA128" i="6"/>
  <c r="AC128" i="6"/>
  <c r="H130" i="6"/>
  <c r="Z130" i="6"/>
  <c r="H144" i="6"/>
  <c r="Z144" i="6"/>
  <c r="H158" i="6"/>
  <c r="Z158" i="6"/>
  <c r="A174" i="6"/>
  <c r="Z174" i="6"/>
  <c r="S178" i="6"/>
  <c r="AE178" i="6"/>
  <c r="J187" i="6"/>
  <c r="Y187" i="6"/>
  <c r="Z187" i="6"/>
  <c r="AA187" i="6"/>
  <c r="AB187" i="6"/>
  <c r="AC187" i="6"/>
  <c r="AD187" i="6"/>
  <c r="AE187" i="6"/>
  <c r="AF187" i="6"/>
  <c r="AG187" i="6"/>
  <c r="AH187" i="6"/>
  <c r="K189" i="6"/>
  <c r="Y189" i="6"/>
  <c r="AA189" i="6"/>
  <c r="AC189" i="6"/>
  <c r="H191" i="6"/>
  <c r="Z191" i="6"/>
  <c r="H205" i="6"/>
  <c r="Z205" i="6"/>
  <c r="H219" i="6"/>
  <c r="Z219" i="6"/>
  <c r="A235" i="6"/>
  <c r="Z235" i="6"/>
  <c r="S239" i="6"/>
  <c r="AE239" i="6"/>
  <c r="J248" i="6"/>
  <c r="Y248" i="6"/>
  <c r="Z248" i="6"/>
  <c r="AA248" i="6"/>
  <c r="AB248" i="6"/>
  <c r="AC248" i="6"/>
  <c r="AD248" i="6"/>
  <c r="AE248" i="6"/>
  <c r="AF248" i="6"/>
  <c r="AG248" i="6"/>
  <c r="AH248" i="6"/>
  <c r="K250" i="6"/>
  <c r="Y250" i="6"/>
  <c r="AA250" i="6"/>
  <c r="AC250" i="6"/>
  <c r="H252" i="6"/>
  <c r="Z252" i="6"/>
  <c r="H266" i="6"/>
  <c r="Z266" i="6"/>
  <c r="H280" i="6"/>
  <c r="Z280" i="6"/>
  <c r="A296" i="6"/>
  <c r="Z296" i="6"/>
  <c r="S300" i="6"/>
  <c r="AE300" i="6"/>
  <c r="J309" i="6"/>
  <c r="Y309" i="6"/>
  <c r="Z309" i="6"/>
  <c r="AA309" i="6"/>
  <c r="AB309" i="6"/>
  <c r="AC309" i="6"/>
  <c r="AD309" i="6"/>
  <c r="AE309" i="6"/>
  <c r="AF309" i="6"/>
  <c r="AG309" i="6"/>
  <c r="AH309" i="6"/>
  <c r="K311" i="6"/>
  <c r="Y311" i="6"/>
  <c r="AA311" i="6"/>
  <c r="AC311" i="6"/>
  <c r="H313" i="6"/>
  <c r="Z313" i="6"/>
  <c r="H327" i="6"/>
  <c r="Z327" i="6"/>
  <c r="H341" i="6"/>
  <c r="Z341" i="6"/>
  <c r="A357" i="6"/>
  <c r="Z357" i="6"/>
  <c r="AE361" i="6"/>
  <c r="J370" i="6"/>
  <c r="Y370" i="6"/>
  <c r="Z370" i="6"/>
  <c r="AA370" i="6"/>
  <c r="AB370" i="6"/>
  <c r="AC370" i="6"/>
  <c r="AD370" i="6"/>
  <c r="AE370" i="6"/>
  <c r="AF370" i="6"/>
  <c r="AG370" i="6"/>
  <c r="AH370" i="6"/>
  <c r="K372" i="6"/>
  <c r="Y372" i="6"/>
  <c r="AA372" i="6"/>
  <c r="AC372" i="6"/>
  <c r="H374" i="6"/>
  <c r="Z374" i="6"/>
  <c r="H388" i="6"/>
  <c r="Z388" i="6"/>
  <c r="H402" i="6"/>
  <c r="Z402" i="6"/>
  <c r="A418" i="6"/>
  <c r="Z418" i="6"/>
  <c r="S422" i="6"/>
  <c r="AE422" i="6"/>
  <c r="J431" i="6"/>
  <c r="Y431" i="6"/>
  <c r="Z431" i="6"/>
  <c r="AA431" i="6"/>
  <c r="AB431" i="6"/>
  <c r="AC431" i="6"/>
  <c r="AD431" i="6"/>
  <c r="AE431" i="6"/>
  <c r="AF431" i="6"/>
  <c r="AG431" i="6"/>
  <c r="AH431" i="6"/>
  <c r="K433" i="6"/>
  <c r="Y433" i="6"/>
  <c r="AA433" i="6"/>
  <c r="AC433" i="6"/>
  <c r="H435" i="6"/>
  <c r="Z435" i="6"/>
  <c r="H449" i="6"/>
  <c r="Z449" i="6"/>
  <c r="H463" i="6"/>
  <c r="Z463" i="6"/>
  <c r="A479" i="6"/>
  <c r="Z479" i="6"/>
  <c r="S483" i="6"/>
  <c r="AE483" i="6"/>
  <c r="J492" i="6"/>
  <c r="Y492" i="6"/>
  <c r="Z492" i="6"/>
  <c r="AA492" i="6"/>
  <c r="AB492" i="6"/>
  <c r="AC492" i="6"/>
  <c r="AD492" i="6"/>
  <c r="AE492" i="6"/>
  <c r="AF492" i="6"/>
  <c r="AG492" i="6"/>
  <c r="AH492" i="6"/>
  <c r="K494" i="6"/>
  <c r="Y494" i="6"/>
  <c r="AA494" i="6"/>
  <c r="AC494" i="6"/>
  <c r="H496" i="6"/>
  <c r="Z496" i="6"/>
  <c r="H510" i="6"/>
  <c r="Z510" i="6"/>
  <c r="H524" i="6"/>
  <c r="Z524" i="6"/>
  <c r="A540" i="6"/>
  <c r="Z540" i="6"/>
  <c r="S544" i="6"/>
  <c r="AE544" i="6"/>
  <c r="J553" i="6"/>
  <c r="Y553" i="6"/>
  <c r="Z553" i="6"/>
  <c r="AA553" i="6"/>
  <c r="AB553" i="6"/>
  <c r="AC553" i="6"/>
  <c r="AD553" i="6"/>
  <c r="AE553" i="6"/>
  <c r="AF553" i="6"/>
  <c r="AG553" i="6"/>
  <c r="AH553" i="6"/>
  <c r="K555" i="6"/>
  <c r="Y555" i="6"/>
  <c r="AA555" i="6"/>
  <c r="AC555" i="6"/>
  <c r="H557" i="6"/>
  <c r="Z557" i="6"/>
  <c r="H571" i="6"/>
  <c r="Z571" i="6"/>
  <c r="H585" i="6"/>
  <c r="Z585" i="6"/>
  <c r="A601" i="6"/>
  <c r="Z601" i="6"/>
  <c r="S605" i="6"/>
  <c r="AE605" i="6"/>
</calcChain>
</file>

<file path=xl/sharedStrings.xml><?xml version="1.0" encoding="utf-8"?>
<sst xmlns="http://schemas.openxmlformats.org/spreadsheetml/2006/main" count="1219" uniqueCount="257">
  <si>
    <t>Ф.И.О. указывать полностью</t>
  </si>
  <si>
    <t>Подпись</t>
  </si>
  <si>
    <t>Телефон:</t>
  </si>
  <si>
    <t>(</t>
  </si>
  <si>
    <t>)</t>
  </si>
  <si>
    <t>-</t>
  </si>
  <si>
    <t>Код</t>
  </si>
  <si>
    <t>Номер</t>
  </si>
  <si>
    <t>МП</t>
  </si>
  <si>
    <t>Проектная организация:</t>
  </si>
  <si>
    <t>ОГРН</t>
  </si>
  <si>
    <t>ИНН</t>
  </si>
  <si>
    <t>КПП</t>
  </si>
  <si>
    <t>Прошу выдать ТУ на прокладку:</t>
  </si>
  <si>
    <t>Юридический адрес:</t>
  </si>
  <si>
    <t>п.м.</t>
  </si>
  <si>
    <t>ПКн</t>
  </si>
  <si>
    <t>ПКк</t>
  </si>
  <si>
    <t>Документ подтверждающий полномочия подписанта</t>
  </si>
  <si>
    <t>от</t>
  </si>
  <si>
    <t>№</t>
  </si>
  <si>
    <t>Выберите вид документа</t>
  </si>
  <si>
    <t>Число</t>
  </si>
  <si>
    <t>Месяц</t>
  </si>
  <si>
    <t>Год</t>
  </si>
  <si>
    <t>Укажите номер документа</t>
  </si>
  <si>
    <t>Укажите наименование организации</t>
  </si>
  <si>
    <t>Марка КЛ:</t>
  </si>
  <si>
    <t>Кол-во муфт:</t>
  </si>
  <si>
    <t>Кол-во КЛ:</t>
  </si>
  <si>
    <t>Фамилия И.О. проектировщика</t>
  </si>
  <si>
    <t>Контактные данные представителя проектной организации:</t>
  </si>
  <si>
    <t>Контактные данные исполнителя:</t>
  </si>
  <si>
    <t>Фамилия И.О. исполнителя</t>
  </si>
  <si>
    <t xml:space="preserve">Важно!  Заявка без обязательных приложений к рассмотрению не принимается                                                                                                  </t>
  </si>
  <si>
    <t>3.</t>
  </si>
  <si>
    <t>1.</t>
  </si>
  <si>
    <t>2.</t>
  </si>
  <si>
    <t>Дом/Вл</t>
  </si>
  <si>
    <t>Корп.</t>
  </si>
  <si>
    <t>Стр.</t>
  </si>
  <si>
    <t>Город</t>
  </si>
  <si>
    <t>Улица</t>
  </si>
  <si>
    <t>ЗАЯВКА</t>
  </si>
  <si>
    <t>Регистрационный номер</t>
  </si>
  <si>
    <t>Прошу выдать ТУ на демонтаж:</t>
  </si>
  <si>
    <t xml:space="preserve">Обязательные приложения: </t>
  </si>
  <si>
    <t>ПРИЛОЖЕНИЕ</t>
  </si>
  <si>
    <t>4.</t>
  </si>
  <si>
    <t>2.1.1.</t>
  </si>
  <si>
    <t>Номер КЛ:</t>
  </si>
  <si>
    <t>ЦТП***</t>
  </si>
  <si>
    <t>Адресная привязка:</t>
  </si>
  <si>
    <r>
      <t>Протяженность</t>
    </r>
    <r>
      <rPr>
        <sz val="8"/>
        <color indexed="8"/>
        <rFont val="Times New Roman"/>
        <family val="1"/>
        <charset val="204"/>
      </rPr>
      <t>**</t>
    </r>
    <r>
      <rPr>
        <sz val="11"/>
        <color indexed="8"/>
        <rFont val="Times New Roman"/>
        <family val="1"/>
        <charset val="204"/>
      </rPr>
      <t>:</t>
    </r>
  </si>
  <si>
    <t>** - протяженность для одной трассы КЛ; *** - заполнение поля ЦТП необходимо только при прокладке (демонтаже) КЛ в ВКК.</t>
  </si>
  <si>
    <t xml:space="preserve">согласно приложению на </t>
  </si>
  <si>
    <t>листах</t>
  </si>
  <si>
    <t>3.1.1.</t>
  </si>
  <si>
    <t>Укажите адрес привязки точки ввода и вывода КЛ в коллектор</t>
  </si>
  <si>
    <t>Укажите адрес привязки нач. и конечной точки демонтажа КЛ в кол-ре</t>
  </si>
  <si>
    <r>
      <rPr>
        <b/>
        <sz val="10"/>
        <color indexed="8"/>
        <rFont val="Times New Roman"/>
        <family val="1"/>
        <charset val="204"/>
      </rPr>
      <t xml:space="preserve">Значение аббревиатур: </t>
    </r>
    <r>
      <rPr>
        <sz val="10"/>
        <color indexed="8"/>
        <rFont val="Times New Roman"/>
        <family val="1"/>
        <charset val="204"/>
      </rPr>
      <t>ПКн (ПКк) – пикет начальный (конечный); п.м. - погонный метр; КЛ- кабельная линия, ВКК - внутриквартальный коллектор.</t>
    </r>
  </si>
  <si>
    <t>2.1. Демонтаж КЛ:</t>
  </si>
  <si>
    <t>3.1. Прокладка КЛ:</t>
  </si>
  <si>
    <t>По вопросам оформления заявок Вы можете обратиться в Центр обслуживания потребителей - 8 (499) 222-22-01</t>
  </si>
  <si>
    <t>Коллектор:</t>
  </si>
  <si>
    <t>ё</t>
  </si>
  <si>
    <t>прокладку</t>
  </si>
  <si>
    <t>муфт</t>
  </si>
  <si>
    <t>кл</t>
  </si>
  <si>
    <t>документ</t>
  </si>
  <si>
    <t>кол труб</t>
  </si>
  <si>
    <t>Доверенность</t>
  </si>
  <si>
    <t>01</t>
  </si>
  <si>
    <t>Приказ</t>
  </si>
  <si>
    <t>02</t>
  </si>
  <si>
    <t>Устав</t>
  </si>
  <si>
    <t>03</t>
  </si>
  <si>
    <t>04</t>
  </si>
  <si>
    <t>05</t>
  </si>
  <si>
    <t>06</t>
  </si>
  <si>
    <t>07</t>
  </si>
  <si>
    <t>08</t>
  </si>
  <si>
    <t>номер дог. 2 часть</t>
  </si>
  <si>
    <t>ВК</t>
  </si>
  <si>
    <t>З</t>
  </si>
  <si>
    <t>ЗВК</t>
  </si>
  <si>
    <t>ЗУА</t>
  </si>
  <si>
    <t>И</t>
  </si>
  <si>
    <t>Л</t>
  </si>
  <si>
    <t>ОЭК</t>
  </si>
  <si>
    <t>УА</t>
  </si>
  <si>
    <t>2.2. Демонтаж КЛ:</t>
  </si>
  <si>
    <t>2.2.1.</t>
  </si>
  <si>
    <t>3.2. Прокладка КЛ:</t>
  </si>
  <si>
    <t>3.2.1.</t>
  </si>
  <si>
    <t>2.3. Демонтаж КЛ:</t>
  </si>
  <si>
    <t>2.3.1.</t>
  </si>
  <si>
    <t>3.3. Прокладка КЛ:</t>
  </si>
  <si>
    <t>3.3.1.</t>
  </si>
  <si>
    <t>Волоконно-оптический кабель</t>
  </si>
  <si>
    <t>Кабель связи</t>
  </si>
  <si>
    <t>Силовой кабель</t>
  </si>
  <si>
    <t>2.4. Демонтаж КЛ:</t>
  </si>
  <si>
    <t>3.4. Прокладка КЛ:</t>
  </si>
  <si>
    <t>2.4.1.</t>
  </si>
  <si>
    <t>3.4.1.</t>
  </si>
  <si>
    <t>2.5. Демонтаж КЛ:</t>
  </si>
  <si>
    <t>2.5.1.</t>
  </si>
  <si>
    <t>3.5. Прокладка КЛ:</t>
  </si>
  <si>
    <t>3.5.1.</t>
  </si>
  <si>
    <t>2.6. Демонтаж КЛ:</t>
  </si>
  <si>
    <t>2.6.1.</t>
  </si>
  <si>
    <t>3.6. Прокладка КЛ:</t>
  </si>
  <si>
    <t>3.6.1.</t>
  </si>
  <si>
    <t>2.7. Демонтаж КЛ:</t>
  </si>
  <si>
    <t>3.7. Прокладка КЛ:</t>
  </si>
  <si>
    <t>2.7.1.</t>
  </si>
  <si>
    <t>3.7.1.</t>
  </si>
  <si>
    <t>2.8. Демонтаж КЛ:</t>
  </si>
  <si>
    <t>3.8. Прокладка КЛ:</t>
  </si>
  <si>
    <t>2.8.1.</t>
  </si>
  <si>
    <t>3.8.1.</t>
  </si>
  <si>
    <t>2.9. Демонтаж КЛ:</t>
  </si>
  <si>
    <t>3.9. Прокладка КЛ:</t>
  </si>
  <si>
    <t>2.9.1.</t>
  </si>
  <si>
    <t>3.9.1.</t>
  </si>
  <si>
    <t>2.10. Демонтаж КЛ:</t>
  </si>
  <si>
    <t>3.10. Прокладка КЛ:</t>
  </si>
  <si>
    <t>2.10.1.</t>
  </si>
  <si>
    <t>3.10.1.</t>
  </si>
  <si>
    <t>2.11. Демонтаж КЛ:</t>
  </si>
  <si>
    <t>3.11. Прокладка КЛ:</t>
  </si>
  <si>
    <t>2.11.1.</t>
  </si>
  <si>
    <t>3.11.1.</t>
  </si>
  <si>
    <t>2.12. Демонтаж КЛ:</t>
  </si>
  <si>
    <t>2.12.1.</t>
  </si>
  <si>
    <t>3.12. Прокладка КЛ:</t>
  </si>
  <si>
    <t>3.12.1.</t>
  </si>
  <si>
    <t>2.13. Демонтаж КЛ:</t>
  </si>
  <si>
    <t>3.13. Прокладка КЛ:</t>
  </si>
  <si>
    <t>2.13.1.</t>
  </si>
  <si>
    <t>3.13.1.</t>
  </si>
  <si>
    <t>2.14. Демонтаж КЛ:</t>
  </si>
  <si>
    <t>3.14. Прокладка КЛ:</t>
  </si>
  <si>
    <t>2.14.1.</t>
  </si>
  <si>
    <t>3.14.1.</t>
  </si>
  <si>
    <t>2.15. Демонтаж КЛ:</t>
  </si>
  <si>
    <t>3.15. Прокладка КЛ:</t>
  </si>
  <si>
    <t>2.15.1.</t>
  </si>
  <si>
    <t>3.15.1.</t>
  </si>
  <si>
    <t>2.16. Демонтаж КЛ:</t>
  </si>
  <si>
    <t>3.16. Прокладка КЛ:</t>
  </si>
  <si>
    <t>2.16.1.</t>
  </si>
  <si>
    <t>3.16.1.</t>
  </si>
  <si>
    <t>2.17. Демонтаж КЛ:</t>
  </si>
  <si>
    <t>3.17. Прокладка КЛ:</t>
  </si>
  <si>
    <t>2.17.1.</t>
  </si>
  <si>
    <t>3.17.1.</t>
  </si>
  <si>
    <t>2.18. Демонтаж КЛ:</t>
  </si>
  <si>
    <t>3.18. Прокладка КЛ:</t>
  </si>
  <si>
    <t>2.18.1.</t>
  </si>
  <si>
    <t>3.18.1.</t>
  </si>
  <si>
    <t>2.19. Демонтаж КЛ:</t>
  </si>
  <si>
    <t>3.19. Прокладка КЛ:</t>
  </si>
  <si>
    <t>2.19.1.</t>
  </si>
  <si>
    <t>3.19.1.</t>
  </si>
  <si>
    <t>2.20. Демонтаж КЛ:</t>
  </si>
  <si>
    <t>3.20. Прокладка КЛ:</t>
  </si>
  <si>
    <t>2.20.1.</t>
  </si>
  <si>
    <t>3.20.1.</t>
  </si>
  <si>
    <t>2.21. Демонтаж КЛ:</t>
  </si>
  <si>
    <t>3.21. Прокладка КЛ:</t>
  </si>
  <si>
    <t>2.21.1.</t>
  </si>
  <si>
    <t>3.21.1.</t>
  </si>
  <si>
    <t>2.22. Демонтаж КЛ:</t>
  </si>
  <si>
    <t>3.22. Прокладка КЛ:</t>
  </si>
  <si>
    <t>2.22.1.</t>
  </si>
  <si>
    <t>3.22.1.</t>
  </si>
  <si>
    <t>2.23. Демонтаж КЛ:</t>
  </si>
  <si>
    <t>3.23. Прокладка КЛ:</t>
  </si>
  <si>
    <t>2.23.1.</t>
  </si>
  <si>
    <t>3.23.1.</t>
  </si>
  <si>
    <t>2.24. Демонтаж КЛ:</t>
  </si>
  <si>
    <t>3.24. Прокладка КЛ:</t>
  </si>
  <si>
    <t>2.24.1.</t>
  </si>
  <si>
    <t>3.24.1.</t>
  </si>
  <si>
    <t>2.25. Демонтаж КЛ:</t>
  </si>
  <si>
    <t>2.25.1.</t>
  </si>
  <si>
    <t>3.25. Прокладка КЛ:</t>
  </si>
  <si>
    <t>3.25.1.</t>
  </si>
  <si>
    <t>2.26. Демонтаж КЛ:</t>
  </si>
  <si>
    <t>3.26. Прокладка КЛ:</t>
  </si>
  <si>
    <t>2.26.1.</t>
  </si>
  <si>
    <t>3.26.1.</t>
  </si>
  <si>
    <t>2.27. Демонтаж КЛ:</t>
  </si>
  <si>
    <t>2.27.1.</t>
  </si>
  <si>
    <t>3.27. Прокладка КЛ:</t>
  </si>
  <si>
    <t>3.27.1.</t>
  </si>
  <si>
    <t>Технические условия №:</t>
  </si>
  <si>
    <t>Укажите № ТУ эксплуатирующей организации</t>
  </si>
  <si>
    <r>
      <t>Технические условия №</t>
    </r>
    <r>
      <rPr>
        <sz val="11"/>
        <color indexed="8"/>
        <rFont val="Times New Roman"/>
        <family val="1"/>
        <charset val="204"/>
      </rPr>
      <t>:</t>
    </r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</si>
  <si>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</si>
  <si>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</si>
  <si>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</si>
  <si>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</si>
  <si>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</si>
  <si>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</si>
  <si>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</si>
  <si>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</si>
  <si>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</si>
  <si>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</si>
  <si>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</si>
  <si>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</si>
  <si>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</si>
  <si>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</si>
  <si>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</si>
  <si>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</si>
  <si>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</si>
  <si>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</si>
  <si>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</si>
  <si>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</si>
  <si>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</si>
  <si>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2. Ситуационный план с нанесением трассы коллектора, с указанием мест ввода/вывода КЛ из коллектора и границ демонтажа в 2 экз.   </t>
  </si>
  <si>
    <t>Выберите вид КЛ</t>
  </si>
  <si>
    <t>Потребитель услуг:</t>
  </si>
  <si>
    <t>1. Действующие технические условия (техническое задание) эксплуатирующей        организации (при прокладке и демонтаже силовых кабельных линий).</t>
  </si>
  <si>
    <t xml:space="preserve">Должность </t>
  </si>
  <si>
    <t>Должность</t>
  </si>
  <si>
    <t>2018</t>
  </si>
  <si>
    <t>2015</t>
  </si>
  <si>
    <t>2016</t>
  </si>
  <si>
    <t>2014</t>
  </si>
  <si>
    <t>2011</t>
  </si>
  <si>
    <t>2010</t>
  </si>
  <si>
    <t>2009</t>
  </si>
  <si>
    <t>2008</t>
  </si>
  <si>
    <t>2007</t>
  </si>
  <si>
    <t>2006</t>
  </si>
  <si>
    <t>2005</t>
  </si>
  <si>
    <t>2004</t>
  </si>
  <si>
    <t>2017</t>
  </si>
  <si>
    <t>и</t>
  </si>
  <si>
    <t>Д/с №*:</t>
  </si>
  <si>
    <t>КЛ учтена по Дог. №:</t>
  </si>
  <si>
    <t xml:space="preserve">2.1. </t>
  </si>
  <si>
    <t>* - поле обязательно для заполнения, если КЛ учтена в договоре на основании д/с</t>
  </si>
  <si>
    <t>09</t>
  </si>
  <si>
    <t>10</t>
  </si>
  <si>
    <t>2012</t>
  </si>
  <si>
    <t>2013</t>
  </si>
  <si>
    <t>А</t>
  </si>
  <si>
    <t>E-mail исполнителя</t>
  </si>
  <si>
    <t>на выдачу технических условий на прокладку и демонтаж (перекладку)                                                                    кабельных линий (КЛ) в коллекторах АО "Москоллектор"</t>
  </si>
  <si>
    <t>к заявке на выдачу технических условий  по прокладке и демонтажу (перекладке)                                        кабельных линий (КЛ) в коллекторах АО "Москоллектор"</t>
  </si>
  <si>
    <t>2022</t>
  </si>
  <si>
    <t>Если известно наименование коллектора  и ПКн/ПКк, то заполнение поля "Адрес привязки точки ввода и вывода КЛ" не обязательно</t>
  </si>
  <si>
    <t>Документ, подтверждающий полномочия подписанта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</si>
</sst>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color indexed="23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23"/>
      <name val="Times New Roman"/>
      <family val="1"/>
      <charset val="204"/>
    </font>
    <font>
      <b/>
      <sz val="9"/>
      <color indexed="23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1"/>
      <color indexed="23"/>
      <name val="Times New Roman"/>
      <family val="1"/>
      <charset val="204"/>
    </font>
    <font>
      <sz val="9"/>
      <color indexed="23"/>
      <name val="Times New Roman"/>
      <family val="1"/>
      <charset val="204"/>
    </font>
    <font>
      <sz val="11"/>
      <color indexed="23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23"/>
      <name val="Times New Roman"/>
      <family val="1"/>
      <charset val="204"/>
    </font>
    <font>
      <sz val="11"/>
      <color indexed="2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8"/>
      <color indexed="23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0"/>
      <name val="Calibri"/>
      <family val="2"/>
    </font>
    <font>
      <sz val="12"/>
      <color theme="0"/>
      <name val="Times New Roman"/>
      <family val="1"/>
      <charset val="204"/>
    </font>
    <font>
      <b/>
      <sz val="10"/>
      <color theme="0"/>
      <name val="Calibri"/>
      <family val="2"/>
      <charset val="204"/>
    </font>
    <font>
      <sz val="11"/>
      <color theme="0"/>
      <name val="Calibri"/>
      <family val="2"/>
      <charset val="204"/>
    </font>
    <font>
      <b/>
      <sz val="9"/>
      <color theme="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hair">
        <color indexed="30"/>
      </left>
      <right style="thin">
        <color indexed="23"/>
      </right>
      <top/>
      <bottom/>
      <diagonal/>
    </border>
    <border>
      <left style="thin">
        <color indexed="23"/>
      </left>
      <right style="hair">
        <color indexed="62"/>
      </right>
      <top/>
      <bottom/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hair">
        <color indexed="30"/>
      </right>
      <top style="hair">
        <color indexed="62"/>
      </top>
      <bottom style="hair">
        <color indexed="62"/>
      </bottom>
      <diagonal/>
    </border>
    <border>
      <left style="hair">
        <color indexed="30"/>
      </left>
      <right style="hair">
        <color indexed="30"/>
      </right>
      <top style="hair">
        <color indexed="62"/>
      </top>
      <bottom style="hair">
        <color indexed="62"/>
      </bottom>
      <diagonal/>
    </border>
    <border>
      <left style="hair">
        <color indexed="30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 style="hair">
        <color indexed="30"/>
      </left>
      <right style="hair">
        <color indexed="30"/>
      </right>
      <top style="hair">
        <color indexed="30"/>
      </top>
      <bottom style="hair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30"/>
      </top>
      <bottom/>
      <diagonal/>
    </border>
    <border>
      <left style="hair">
        <color indexed="56"/>
      </left>
      <right/>
      <top style="hair">
        <color indexed="30"/>
      </top>
      <bottom style="hair">
        <color indexed="30"/>
      </bottom>
      <diagonal/>
    </border>
    <border>
      <left/>
      <right/>
      <top style="hair">
        <color indexed="30"/>
      </top>
      <bottom style="hair">
        <color indexed="30"/>
      </bottom>
      <diagonal/>
    </border>
    <border>
      <left/>
      <right style="hair">
        <color indexed="30"/>
      </right>
      <top style="hair">
        <color indexed="30"/>
      </top>
      <bottom style="hair">
        <color indexed="30"/>
      </bottom>
      <diagonal/>
    </border>
    <border>
      <left style="hair">
        <color indexed="30"/>
      </left>
      <right/>
      <top style="hair">
        <color indexed="30"/>
      </top>
      <bottom style="hair">
        <color indexed="30"/>
      </bottom>
      <diagonal/>
    </border>
    <border>
      <left/>
      <right style="hair">
        <color indexed="62"/>
      </right>
      <top/>
      <bottom/>
      <diagonal/>
    </border>
    <border>
      <left/>
      <right/>
      <top/>
      <bottom style="hair">
        <color indexed="30"/>
      </bottom>
      <diagonal/>
    </border>
    <border>
      <left style="hair">
        <color indexed="62"/>
      </left>
      <right/>
      <top style="hair">
        <color indexed="30"/>
      </top>
      <bottom style="hair">
        <color indexed="30"/>
      </bottom>
      <diagonal/>
    </border>
    <border>
      <left style="hair">
        <color indexed="62"/>
      </left>
      <right/>
      <top style="hair">
        <color indexed="62"/>
      </top>
      <bottom style="hair">
        <color indexed="62"/>
      </bottom>
      <diagonal/>
    </border>
    <border>
      <left/>
      <right/>
      <top style="hair">
        <color indexed="62"/>
      </top>
      <bottom style="hair">
        <color indexed="62"/>
      </bottom>
      <diagonal/>
    </border>
    <border>
      <left/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/>
      <top/>
      <bottom style="hair">
        <color indexed="62"/>
      </bottom>
      <diagonal/>
    </border>
    <border>
      <left style="hair">
        <color indexed="30"/>
      </left>
      <right/>
      <top style="hair">
        <color indexed="30"/>
      </top>
      <bottom/>
      <diagonal/>
    </border>
    <border>
      <left/>
      <right style="hair">
        <color indexed="30"/>
      </right>
      <top style="hair">
        <color indexed="30"/>
      </top>
      <bottom/>
      <diagonal/>
    </border>
    <border>
      <left style="hair">
        <color indexed="30"/>
      </left>
      <right/>
      <top/>
      <bottom style="hair">
        <color indexed="30"/>
      </bottom>
      <diagonal/>
    </border>
    <border>
      <left/>
      <right style="hair">
        <color indexed="30"/>
      </right>
      <top/>
      <bottom style="hair">
        <color indexed="30"/>
      </bottom>
      <diagonal/>
    </border>
    <border>
      <left style="hair">
        <color indexed="30"/>
      </left>
      <right/>
      <top/>
      <bottom/>
      <diagonal/>
    </border>
    <border>
      <left style="hair">
        <color indexed="62"/>
      </left>
      <right/>
      <top style="hair">
        <color indexed="62"/>
      </top>
      <bottom/>
      <diagonal/>
    </border>
    <border>
      <left/>
      <right/>
      <top style="hair">
        <color indexed="62"/>
      </top>
      <bottom/>
      <diagonal/>
    </border>
    <border>
      <left/>
      <right style="hair">
        <color indexed="62"/>
      </right>
      <top style="hair">
        <color indexed="62"/>
      </top>
      <bottom/>
      <diagonal/>
    </border>
    <border>
      <left style="hair">
        <color indexed="62"/>
      </left>
      <right/>
      <top/>
      <bottom style="hair">
        <color indexed="62"/>
      </bottom>
      <diagonal/>
    </border>
    <border>
      <left/>
      <right style="hair">
        <color indexed="62"/>
      </right>
      <top/>
      <bottom style="hair">
        <color indexed="62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 style="hair">
        <color indexed="62"/>
      </bottom>
      <diagonal/>
    </border>
    <border>
      <left/>
      <right style="hair">
        <color indexed="30"/>
      </right>
      <top/>
      <bottom/>
      <diagonal/>
    </border>
    <border>
      <left/>
      <right/>
      <top/>
      <bottom style="double">
        <color indexed="23"/>
      </bottom>
      <diagonal/>
    </border>
    <border>
      <left style="thin">
        <color indexed="23"/>
      </left>
      <right/>
      <top style="dashed">
        <color indexed="23"/>
      </top>
      <bottom style="thin">
        <color indexed="64"/>
      </bottom>
      <diagonal/>
    </border>
    <border>
      <left/>
      <right/>
      <top style="dashed">
        <color indexed="23"/>
      </top>
      <bottom style="thin">
        <color indexed="64"/>
      </bottom>
      <diagonal/>
    </border>
    <border>
      <left/>
      <right style="thin">
        <color indexed="23"/>
      </right>
      <top style="dashed">
        <color indexed="23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56"/>
      </right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2"/>
      </left>
      <right/>
      <top/>
      <bottom/>
      <diagonal/>
    </border>
    <border>
      <left/>
      <right style="hair">
        <color indexed="56"/>
      </right>
      <top style="hair">
        <color indexed="30"/>
      </top>
      <bottom style="hair">
        <color indexed="30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1" fillId="2" borderId="2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vertical="top"/>
    </xf>
    <xf numFmtId="0" fontId="1" fillId="0" borderId="0" xfId="0" applyFont="1" applyBorder="1" applyProtection="1"/>
    <xf numFmtId="0" fontId="6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top" wrapText="1"/>
    </xf>
    <xf numFmtId="0" fontId="3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7" fillId="2" borderId="0" xfId="0" applyFont="1" applyFill="1" applyBorder="1" applyAlignment="1" applyProtection="1">
      <alignment vertical="center"/>
    </xf>
    <xf numFmtId="0" fontId="1" fillId="0" borderId="0" xfId="0" applyFont="1" applyProtection="1"/>
    <xf numFmtId="0" fontId="2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shrinkToFit="1"/>
    </xf>
    <xf numFmtId="0" fontId="1" fillId="0" borderId="3" xfId="0" applyFont="1" applyBorder="1" applyAlignment="1" applyProtection="1"/>
    <xf numFmtId="0" fontId="3" fillId="0" borderId="2" xfId="0" applyFont="1" applyBorder="1" applyAlignment="1" applyProtection="1">
      <alignment horizontal="left" shrinkToFit="1"/>
    </xf>
    <xf numFmtId="0" fontId="1" fillId="0" borderId="2" xfId="0" applyFont="1" applyBorder="1" applyProtection="1"/>
    <xf numFmtId="0" fontId="3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 vertical="top"/>
    </xf>
    <xf numFmtId="49" fontId="3" fillId="0" borderId="0" xfId="0" applyNumberFormat="1" applyFont="1" applyFill="1" applyBorder="1" applyAlignment="1" applyProtection="1">
      <alignment horizontal="center" vertical="top" wrapText="1"/>
    </xf>
    <xf numFmtId="49" fontId="3" fillId="0" borderId="0" xfId="0" applyNumberFormat="1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vertical="top" wrapText="1"/>
    </xf>
    <xf numFmtId="0" fontId="14" fillId="0" borderId="0" xfId="0" applyFont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5" fillId="0" borderId="0" xfId="0" applyFont="1" applyBorder="1" applyProtection="1"/>
    <xf numFmtId="0" fontId="7" fillId="0" borderId="0" xfId="0" applyFont="1" applyBorder="1" applyAlignment="1" applyProtection="1"/>
    <xf numFmtId="0" fontId="2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Fill="1" applyBorder="1" applyProtection="1"/>
    <xf numFmtId="0" fontId="14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/>
    </xf>
    <xf numFmtId="0" fontId="1" fillId="0" borderId="4" xfId="0" applyFont="1" applyBorder="1" applyAlignment="1" applyProtection="1"/>
    <xf numFmtId="0" fontId="1" fillId="0" borderId="5" xfId="0" applyFont="1" applyBorder="1" applyAlignment="1" applyProtection="1"/>
    <xf numFmtId="0" fontId="3" fillId="0" borderId="0" xfId="0" applyFont="1" applyBorder="1" applyAlignment="1" applyProtection="1">
      <alignment shrinkToFit="1"/>
    </xf>
    <xf numFmtId="0" fontId="1" fillId="0" borderId="6" xfId="0" applyFont="1" applyBorder="1" applyProtection="1"/>
    <xf numFmtId="0" fontId="1" fillId="0" borderId="7" xfId="0" applyFont="1" applyBorder="1" applyProtection="1"/>
    <xf numFmtId="0" fontId="17" fillId="0" borderId="0" xfId="0" applyFont="1" applyFill="1" applyBorder="1" applyAlignment="1" applyProtection="1">
      <alignment vertical="top"/>
    </xf>
    <xf numFmtId="0" fontId="1" fillId="0" borderId="6" xfId="0" applyFont="1" applyBorder="1" applyAlignment="1" applyProtection="1"/>
    <xf numFmtId="0" fontId="1" fillId="0" borderId="8" xfId="0" applyFont="1" applyBorder="1" applyProtection="1"/>
    <xf numFmtId="0" fontId="12" fillId="2" borderId="9" xfId="0" applyFont="1" applyFill="1" applyBorder="1" applyAlignment="1" applyProtection="1">
      <alignment vertical="center" shrinkToFit="1"/>
    </xf>
    <xf numFmtId="0" fontId="1" fillId="0" borderId="7" xfId="0" applyFont="1" applyBorder="1" applyAlignment="1" applyProtection="1"/>
    <xf numFmtId="0" fontId="13" fillId="0" borderId="6" xfId="0" applyFont="1" applyBorder="1" applyAlignment="1" applyProtection="1">
      <alignment vertical="top" wrapText="1"/>
    </xf>
    <xf numFmtId="0" fontId="13" fillId="0" borderId="0" xfId="0" applyFont="1" applyBorder="1" applyAlignment="1" applyProtection="1">
      <alignment vertical="top" wrapText="1"/>
    </xf>
    <xf numFmtId="0" fontId="18" fillId="0" borderId="7" xfId="0" applyFont="1" applyBorder="1" applyAlignment="1" applyProtection="1"/>
    <xf numFmtId="0" fontId="18" fillId="0" borderId="0" xfId="0" applyFont="1" applyBorder="1" applyAlignment="1" applyProtection="1"/>
    <xf numFmtId="0" fontId="18" fillId="0" borderId="6" xfId="0" applyFont="1" applyBorder="1" applyAlignment="1" applyProtection="1"/>
    <xf numFmtId="0" fontId="19" fillId="0" borderId="7" xfId="0" applyFont="1" applyBorder="1" applyAlignment="1" applyProtection="1"/>
    <xf numFmtId="0" fontId="19" fillId="0" borderId="0" xfId="0" applyFont="1" applyBorder="1" applyAlignment="1" applyProtection="1">
      <alignment horizontal="left" vertical="top"/>
    </xf>
    <xf numFmtId="0" fontId="13" fillId="0" borderId="6" xfId="0" applyFont="1" applyBorder="1" applyAlignment="1" applyProtection="1">
      <alignment horizontal="left" vertical="top" wrapText="1"/>
    </xf>
    <xf numFmtId="0" fontId="19" fillId="0" borderId="7" xfId="0" applyFont="1" applyBorder="1" applyAlignment="1" applyProtection="1">
      <alignment vertical="top"/>
    </xf>
    <xf numFmtId="0" fontId="19" fillId="0" borderId="0" xfId="0" applyFont="1" applyBorder="1" applyAlignment="1" applyProtection="1">
      <alignment horizontal="center" vertical="top"/>
    </xf>
    <xf numFmtId="1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12" xfId="0" applyNumberFormat="1" applyFont="1" applyBorder="1" applyAlignment="1" applyProtection="1">
      <alignment horizontal="center" vertical="center" wrapText="1"/>
      <protection locked="0"/>
    </xf>
    <xf numFmtId="1" fontId="11" fillId="0" borderId="13" xfId="0" applyNumberFormat="1" applyFont="1" applyFill="1" applyBorder="1" applyAlignment="1" applyProtection="1">
      <alignment horizontal="center" vertical="center"/>
      <protection locked="0"/>
    </xf>
    <xf numFmtId="1" fontId="11" fillId="0" borderId="14" xfId="0" applyNumberFormat="1" applyFont="1" applyBorder="1" applyAlignment="1" applyProtection="1">
      <alignment horizontal="center" vertical="center" wrapText="1"/>
      <protection locked="0"/>
    </xf>
    <xf numFmtId="1" fontId="11" fillId="2" borderId="14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14" xfId="0" applyNumberFormat="1" applyFont="1" applyFill="1" applyBorder="1" applyAlignment="1" applyProtection="1">
      <alignment horizontal="center" vertical="center"/>
      <protection locked="0"/>
    </xf>
    <xf numFmtId="1" fontId="11" fillId="2" borderId="14" xfId="0" applyNumberFormat="1" applyFont="1" applyFill="1" applyBorder="1" applyAlignment="1" applyProtection="1">
      <alignment horizontal="center" vertical="center"/>
      <protection locked="0"/>
    </xf>
    <xf numFmtId="1" fontId="11" fillId="0" borderId="14" xfId="0" applyNumberFormat="1" applyFont="1" applyBorder="1" applyAlignment="1" applyProtection="1">
      <alignment horizontal="center" vertical="center"/>
      <protection locked="0"/>
    </xf>
    <xf numFmtId="1" fontId="11" fillId="2" borderId="15" xfId="0" applyNumberFormat="1" applyFont="1" applyFill="1" applyBorder="1" applyAlignment="1" applyProtection="1">
      <alignment horizontal="center" vertical="center"/>
      <protection locked="0"/>
    </xf>
    <xf numFmtId="1" fontId="11" fillId="0" borderId="15" xfId="0" applyNumberFormat="1" applyFont="1" applyBorder="1" applyAlignment="1" applyProtection="1">
      <alignment horizontal="center" vertical="center"/>
      <protection locked="0"/>
    </xf>
    <xf numFmtId="0" fontId="1" fillId="2" borderId="10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 wrapText="1"/>
    </xf>
    <xf numFmtId="1" fontId="11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0" xfId="0" applyNumberFormat="1" applyFont="1" applyBorder="1" applyAlignment="1" applyProtection="1">
      <alignment horizontal="center" vertical="center" wrapText="1"/>
      <protection locked="0"/>
    </xf>
    <xf numFmtId="1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top"/>
    </xf>
    <xf numFmtId="0" fontId="21" fillId="2" borderId="0" xfId="0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49" fontId="22" fillId="0" borderId="0" xfId="0" applyNumberFormat="1" applyFont="1" applyBorder="1" applyAlignment="1" applyProtection="1">
      <alignment horizontal="left" vertical="top" wrapText="1"/>
    </xf>
    <xf numFmtId="0" fontId="22" fillId="0" borderId="0" xfId="0" applyFont="1" applyBorder="1" applyAlignment="1" applyProtection="1">
      <alignment horizontal="left" vertical="center" wrapText="1"/>
    </xf>
    <xf numFmtId="0" fontId="22" fillId="0" borderId="0" xfId="0" applyFont="1" applyBorder="1" applyAlignment="1" applyProtection="1">
      <alignment horizontal="left" wrapText="1"/>
    </xf>
    <xf numFmtId="0" fontId="22" fillId="0" borderId="0" xfId="0" applyFont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" fillId="0" borderId="0" xfId="0" applyFont="1" applyBorder="1" applyAlignment="1">
      <alignment vertical="top"/>
    </xf>
    <xf numFmtId="49" fontId="24" fillId="0" borderId="0" xfId="0" applyNumberFormat="1" applyFont="1" applyBorder="1" applyProtection="1"/>
    <xf numFmtId="49" fontId="24" fillId="0" borderId="1" xfId="0" applyNumberFormat="1" applyFont="1" applyBorder="1" applyProtection="1"/>
    <xf numFmtId="49" fontId="25" fillId="0" borderId="0" xfId="0" applyNumberFormat="1" applyFont="1" applyBorder="1" applyAlignment="1" applyProtection="1">
      <alignment horizontal="center" vertical="center"/>
    </xf>
    <xf numFmtId="49" fontId="26" fillId="0" borderId="0" xfId="0" applyNumberFormat="1" applyFont="1" applyProtection="1"/>
    <xf numFmtId="49" fontId="26" fillId="0" borderId="0" xfId="0" applyNumberFormat="1" applyFont="1" applyAlignment="1" applyProtection="1">
      <alignment horizontal="right" vertical="center"/>
    </xf>
    <xf numFmtId="49" fontId="24" fillId="0" borderId="0" xfId="0" applyNumberFormat="1" applyFont="1" applyFill="1" applyBorder="1" applyProtection="1"/>
    <xf numFmtId="0" fontId="24" fillId="0" borderId="0" xfId="0" applyFont="1" applyBorder="1" applyProtection="1"/>
    <xf numFmtId="0" fontId="27" fillId="2" borderId="0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49" fontId="24" fillId="0" borderId="0" xfId="0" applyNumberFormat="1" applyFont="1" applyBorder="1" applyAlignment="1" applyProtection="1">
      <alignment vertical="top"/>
    </xf>
    <xf numFmtId="0" fontId="29" fillId="0" borderId="0" xfId="0" applyFont="1" applyBorder="1" applyAlignment="1" applyProtection="1">
      <alignment vertical="top" wrapText="1"/>
    </xf>
    <xf numFmtId="49" fontId="26" fillId="0" borderId="0" xfId="0" applyNumberFormat="1" applyFont="1" applyAlignment="1" applyProtection="1">
      <alignment horizontal="right" vertical="top"/>
    </xf>
    <xf numFmtId="0" fontId="1" fillId="0" borderId="0" xfId="0" applyFont="1" applyBorder="1" applyAlignment="1" applyProtection="1">
      <alignment horizontal="right" vertical="top"/>
    </xf>
    <xf numFmtId="49" fontId="1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30" fillId="0" borderId="0" xfId="0" applyFont="1" applyAlignment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>
      <alignment horizontal="right" vertical="center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 applyProtection="1">
      <alignment horizontal="center" vertical="center"/>
    </xf>
    <xf numFmtId="0" fontId="24" fillId="0" borderId="0" xfId="0" applyFont="1" applyBorder="1"/>
    <xf numFmtId="0" fontId="24" fillId="0" borderId="0" xfId="0" applyFont="1" applyBorder="1" applyAlignment="1">
      <alignment vertical="top"/>
    </xf>
    <xf numFmtId="0" fontId="19" fillId="0" borderId="42" xfId="0" applyFont="1" applyBorder="1" applyAlignment="1" applyProtection="1">
      <alignment horizontal="left" vertical="center"/>
    </xf>
    <xf numFmtId="0" fontId="19" fillId="0" borderId="43" xfId="0" applyFont="1" applyBorder="1" applyAlignment="1" applyProtection="1">
      <alignment horizontal="left" vertical="center"/>
    </xf>
    <xf numFmtId="0" fontId="19" fillId="0" borderId="44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</xf>
    <xf numFmtId="0" fontId="1" fillId="2" borderId="28" xfId="0" applyNumberFormat="1" applyFont="1" applyFill="1" applyBorder="1" applyAlignment="1" applyProtection="1">
      <alignment horizontal="center" vertical="center" shrinkToFit="1"/>
    </xf>
    <xf numFmtId="0" fontId="11" fillId="2" borderId="16" xfId="0" applyNumberFormat="1" applyFont="1" applyFill="1" applyBorder="1" applyAlignment="1" applyProtection="1">
      <alignment horizontal="center" vertical="center" shrinkToFit="1"/>
    </xf>
    <xf numFmtId="0" fontId="11" fillId="2" borderId="29" xfId="0" applyNumberFormat="1" applyFont="1" applyFill="1" applyBorder="1" applyAlignment="1" applyProtection="1">
      <alignment horizontal="center" vertical="center" shrinkToFit="1"/>
    </xf>
    <xf numFmtId="0" fontId="11" fillId="2" borderId="30" xfId="0" applyNumberFormat="1" applyFont="1" applyFill="1" applyBorder="1" applyAlignment="1" applyProtection="1">
      <alignment horizontal="center" vertical="center" shrinkToFit="1"/>
    </xf>
    <xf numFmtId="0" fontId="11" fillId="2" borderId="22" xfId="0" applyNumberFormat="1" applyFont="1" applyFill="1" applyBorder="1" applyAlignment="1" applyProtection="1">
      <alignment horizontal="center" vertical="center" shrinkToFit="1"/>
    </xf>
    <xf numFmtId="0" fontId="11" fillId="2" borderId="31" xfId="0" applyNumberFormat="1" applyFont="1" applyFill="1" applyBorder="1" applyAlignment="1" applyProtection="1">
      <alignment horizontal="center" vertical="center" shrinkToFit="1"/>
    </xf>
    <xf numFmtId="0" fontId="17" fillId="0" borderId="32" xfId="0" applyFont="1" applyFill="1" applyBorder="1" applyAlignment="1" applyProtection="1">
      <alignment horizontal="center" vertical="top"/>
    </xf>
    <xf numFmtId="0" fontId="17" fillId="0" borderId="0" xfId="0" applyFont="1" applyFill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41" xfId="0" applyFont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top"/>
    </xf>
    <xf numFmtId="0" fontId="1" fillId="2" borderId="14" xfId="0" applyNumberFormat="1" applyFont="1" applyFill="1" applyBorder="1" applyAlignment="1" applyProtection="1">
      <alignment horizontal="center" vertical="center" shrinkToFit="1"/>
    </xf>
    <xf numFmtId="0" fontId="11" fillId="2" borderId="14" xfId="0" applyNumberFormat="1" applyFont="1" applyFill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left" shrinkToFit="1"/>
    </xf>
    <xf numFmtId="0" fontId="3" fillId="0" borderId="0" xfId="0" applyFont="1" applyBorder="1" applyAlignment="1" applyProtection="1">
      <alignment horizontal="left" shrinkToFit="1"/>
    </xf>
    <xf numFmtId="0" fontId="1" fillId="0" borderId="0" xfId="0" applyFont="1" applyBorder="1" applyAlignment="1" applyProtection="1">
      <alignment horizontal="left"/>
    </xf>
    <xf numFmtId="49" fontId="11" fillId="2" borderId="45" xfId="0" applyNumberFormat="1" applyFont="1" applyFill="1" applyBorder="1" applyAlignment="1" applyProtection="1">
      <alignment horizontal="center" shrinkToFit="1"/>
      <protection locked="0"/>
    </xf>
    <xf numFmtId="49" fontId="11" fillId="2" borderId="46" xfId="0" applyNumberFormat="1" applyFont="1" applyFill="1" applyBorder="1" applyAlignment="1" applyProtection="1">
      <alignment horizontal="center" shrinkToFit="1"/>
      <protection locked="0"/>
    </xf>
    <xf numFmtId="49" fontId="11" fillId="2" borderId="47" xfId="0" applyNumberFormat="1" applyFont="1" applyFill="1" applyBorder="1" applyAlignment="1" applyProtection="1">
      <alignment horizontal="center" shrinkToFit="1"/>
      <protection locked="0"/>
    </xf>
    <xf numFmtId="49" fontId="11" fillId="2" borderId="48" xfId="0" applyNumberFormat="1" applyFont="1" applyFill="1" applyBorder="1" applyAlignment="1" applyProtection="1">
      <alignment horizontal="center" shrinkToFit="1"/>
      <protection locked="0"/>
    </xf>
    <xf numFmtId="49" fontId="11" fillId="2" borderId="0" xfId="0" applyNumberFormat="1" applyFont="1" applyFill="1" applyBorder="1" applyAlignment="1" applyProtection="1">
      <alignment horizontal="center" shrinkToFit="1"/>
      <protection locked="0"/>
    </xf>
    <xf numFmtId="49" fontId="11" fillId="2" borderId="49" xfId="0" applyNumberFormat="1" applyFont="1" applyFill="1" applyBorder="1" applyAlignment="1" applyProtection="1">
      <alignment horizontal="center" shrinkToFit="1"/>
      <protection locked="0"/>
    </xf>
    <xf numFmtId="49" fontId="11" fillId="2" borderId="50" xfId="0" applyNumberFormat="1" applyFont="1" applyFill="1" applyBorder="1" applyAlignment="1" applyProtection="1">
      <alignment horizontal="center" shrinkToFit="1"/>
      <protection locked="0"/>
    </xf>
    <xf numFmtId="49" fontId="11" fillId="2" borderId="51" xfId="0" applyNumberFormat="1" applyFont="1" applyFill="1" applyBorder="1" applyAlignment="1" applyProtection="1">
      <alignment horizontal="center" shrinkToFit="1"/>
      <protection locked="0"/>
    </xf>
    <xf numFmtId="49" fontId="11" fillId="2" borderId="52" xfId="0" applyNumberFormat="1" applyFont="1" applyFill="1" applyBorder="1" applyAlignment="1" applyProtection="1">
      <alignment horizontal="center" shrinkToFit="1"/>
      <protection locked="0"/>
    </xf>
    <xf numFmtId="0" fontId="2" fillId="0" borderId="34" xfId="0" applyFont="1" applyBorder="1" applyAlignment="1" applyProtection="1">
      <alignment horizontal="center" vertical="center"/>
    </xf>
    <xf numFmtId="49" fontId="11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left"/>
    </xf>
    <xf numFmtId="0" fontId="1" fillId="0" borderId="40" xfId="0" applyFont="1" applyBorder="1" applyAlignment="1" applyProtection="1">
      <alignment horizontal="left"/>
    </xf>
    <xf numFmtId="49" fontId="11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24" xfId="0" applyNumberFormat="1" applyFont="1" applyBorder="1" applyAlignment="1" applyProtection="1">
      <alignment horizontal="center" vertical="center" shrinkToFit="1"/>
      <protection locked="0"/>
    </xf>
    <xf numFmtId="49" fontId="11" fillId="0" borderId="25" xfId="0" applyNumberFormat="1" applyFont="1" applyBorder="1" applyAlignment="1" applyProtection="1">
      <alignment horizontal="center" vertical="center" shrinkToFit="1"/>
      <protection locked="0"/>
    </xf>
    <xf numFmtId="49" fontId="11" fillId="0" borderId="26" xfId="0" applyNumberFormat="1" applyFont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 applyProtection="1">
      <alignment horizontal="left" vertical="top"/>
    </xf>
    <xf numFmtId="0" fontId="19" fillId="0" borderId="6" xfId="0" applyFont="1" applyBorder="1" applyAlignment="1" applyProtection="1">
      <alignment horizontal="left" vertical="top"/>
    </xf>
    <xf numFmtId="0" fontId="1" fillId="0" borderId="7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top" wrapText="1"/>
    </xf>
    <xf numFmtId="49" fontId="11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right"/>
    </xf>
    <xf numFmtId="0" fontId="1" fillId="0" borderId="21" xfId="0" applyFont="1" applyBorder="1" applyAlignment="1" applyProtection="1">
      <alignment horizontal="right"/>
    </xf>
    <xf numFmtId="0" fontId="1" fillId="0" borderId="39" xfId="0" applyFont="1" applyBorder="1" applyAlignment="1" applyProtection="1">
      <alignment horizontal="center"/>
    </xf>
    <xf numFmtId="0" fontId="1" fillId="0" borderId="38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49" fontId="11" fillId="0" borderId="24" xfId="0" applyNumberFormat="1" applyFont="1" applyBorder="1" applyAlignment="1" applyProtection="1">
      <alignment horizontal="center" shrinkToFit="1"/>
      <protection locked="0"/>
    </xf>
    <xf numFmtId="49" fontId="11" fillId="0" borderId="25" xfId="0" applyNumberFormat="1" applyFont="1" applyBorder="1" applyAlignment="1" applyProtection="1">
      <alignment horizontal="center" shrinkToFit="1"/>
      <protection locked="0"/>
    </xf>
    <xf numFmtId="49" fontId="11" fillId="0" borderId="26" xfId="0" applyNumberFormat="1" applyFont="1" applyBorder="1" applyAlignment="1" applyProtection="1">
      <alignment horizontal="center" shrinkToFit="1"/>
      <protection locked="0"/>
    </xf>
    <xf numFmtId="0" fontId="1" fillId="0" borderId="7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21" xfId="0" applyFont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1" fillId="0" borderId="26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24" xfId="0" applyNumberFormat="1" applyFont="1" applyFill="1" applyBorder="1" applyAlignment="1" applyProtection="1">
      <alignment horizontal="left" vertical="center" shrinkToFit="1"/>
    </xf>
    <xf numFmtId="0" fontId="11" fillId="0" borderId="25" xfId="0" applyNumberFormat="1" applyFont="1" applyFill="1" applyBorder="1" applyAlignment="1" applyProtection="1">
      <alignment horizontal="left" vertical="center" shrinkToFit="1"/>
    </xf>
    <xf numFmtId="0" fontId="11" fillId="0" borderId="26" xfId="0" applyNumberFormat="1" applyFont="1" applyFill="1" applyBorder="1" applyAlignment="1" applyProtection="1">
      <alignment horizontal="left" vertical="center" shrinkToFit="1"/>
    </xf>
    <xf numFmtId="49" fontId="21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21" fillId="2" borderId="56" xfId="0" applyNumberFormat="1" applyFont="1" applyFill="1" applyBorder="1" applyAlignment="1" applyProtection="1">
      <alignment horizontal="center" vertical="center" shrinkToFit="1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0" fontId="1" fillId="2" borderId="20" xfId="0" applyNumberFormat="1" applyFont="1" applyFill="1" applyBorder="1" applyAlignment="1" applyProtection="1">
      <alignment horizontal="center" vertical="center" shrinkToFit="1"/>
    </xf>
    <xf numFmtId="0" fontId="11" fillId="2" borderId="18" xfId="0" applyNumberFormat="1" applyFont="1" applyFill="1" applyBorder="1" applyAlignment="1" applyProtection="1">
      <alignment horizontal="center" vertical="center" shrinkToFit="1"/>
    </xf>
    <xf numFmtId="0" fontId="11" fillId="2" borderId="19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top" wrapText="1"/>
    </xf>
    <xf numFmtId="0" fontId="1" fillId="0" borderId="38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0" borderId="22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top"/>
    </xf>
    <xf numFmtId="49" fontId="11" fillId="0" borderId="24" xfId="0" applyNumberFormat="1" applyFont="1" applyFill="1" applyBorder="1" applyAlignment="1" applyProtection="1">
      <alignment horizontal="center" vertical="top" shrinkToFit="1"/>
      <protection locked="0"/>
    </xf>
    <xf numFmtId="49" fontId="11" fillId="0" borderId="25" xfId="0" applyNumberFormat="1" applyFont="1" applyFill="1" applyBorder="1" applyAlignment="1" applyProtection="1">
      <alignment horizontal="center" vertical="top" shrinkToFit="1"/>
      <protection locked="0"/>
    </xf>
    <xf numFmtId="49" fontId="11" fillId="0" borderId="26" xfId="0" applyNumberFormat="1" applyFont="1" applyFill="1" applyBorder="1" applyAlignment="1" applyProtection="1">
      <alignment horizontal="center" vertical="top" shrinkToFit="1"/>
      <protection locked="0"/>
    </xf>
    <xf numFmtId="0" fontId="18" fillId="0" borderId="7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8" fillId="0" borderId="6" xfId="0" applyFont="1" applyBorder="1" applyAlignment="1" applyProtection="1">
      <alignment horizontal="center"/>
    </xf>
    <xf numFmtId="0" fontId="1" fillId="0" borderId="27" xfId="0" applyFont="1" applyBorder="1" applyAlignment="1" applyProtection="1">
      <alignment horizontal="left"/>
    </xf>
    <xf numFmtId="49" fontId="11" fillId="0" borderId="33" xfId="0" applyNumberFormat="1" applyFont="1" applyBorder="1" applyAlignment="1" applyProtection="1">
      <alignment horizontal="center"/>
      <protection locked="0"/>
    </xf>
    <xf numFmtId="49" fontId="11" fillId="0" borderId="34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  <protection locked="0"/>
    </xf>
    <xf numFmtId="49" fontId="11" fillId="0" borderId="27" xfId="0" applyNumberFormat="1" applyFont="1" applyBorder="1" applyAlignment="1" applyProtection="1">
      <alignment horizontal="center"/>
      <protection locked="0"/>
    </xf>
    <xf numFmtId="49" fontId="11" fillId="0" borderId="37" xfId="0" applyNumberFormat="1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 vertical="top"/>
    </xf>
    <xf numFmtId="49" fontId="21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4" xfId="0" applyFont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left" vertical="top" wrapText="1"/>
    </xf>
    <xf numFmtId="49" fontId="11" fillId="0" borderId="20" xfId="0" applyNumberFormat="1" applyFont="1" applyBorder="1" applyAlignment="1" applyProtection="1">
      <alignment horizontal="center" vertical="center" shrinkToFit="1"/>
      <protection locked="0"/>
    </xf>
    <xf numFmtId="49" fontId="11" fillId="0" borderId="18" xfId="0" applyNumberFormat="1" applyFont="1" applyBorder="1" applyAlignment="1" applyProtection="1">
      <alignment horizontal="center" vertical="center" shrinkToFit="1"/>
      <protection locked="0"/>
    </xf>
    <xf numFmtId="49" fontId="11" fillId="0" borderId="19" xfId="0" applyNumberFormat="1" applyFont="1" applyBorder="1" applyAlignment="1" applyProtection="1">
      <alignment horizontal="center" vertical="center" shrinkToFit="1"/>
      <protection locked="0"/>
    </xf>
    <xf numFmtId="49" fontId="19" fillId="0" borderId="57" xfId="0" applyNumberFormat="1" applyFont="1" applyFill="1" applyBorder="1" applyAlignment="1" applyProtection="1">
      <alignment horizontal="center" vertical="top" wrapText="1"/>
      <protection locked="0"/>
    </xf>
    <xf numFmtId="0" fontId="0" fillId="0" borderId="58" xfId="0" applyBorder="1" applyAlignment="1" applyProtection="1">
      <alignment horizontal="center" vertical="top" wrapText="1"/>
      <protection locked="0"/>
    </xf>
    <xf numFmtId="0" fontId="0" fillId="0" borderId="59" xfId="0" applyBorder="1" applyAlignment="1" applyProtection="1">
      <alignment horizontal="center" vertical="top" wrapText="1"/>
      <protection locked="0"/>
    </xf>
    <xf numFmtId="49" fontId="2" fillId="0" borderId="60" xfId="0" applyNumberFormat="1" applyFont="1" applyFill="1" applyBorder="1" applyAlignment="1" applyProtection="1">
      <alignment horizontal="center" vertical="top" wrapText="1"/>
    </xf>
    <xf numFmtId="0" fontId="0" fillId="0" borderId="60" xfId="0" applyBorder="1" applyAlignment="1">
      <alignment horizontal="center" vertical="top" wrapText="1"/>
    </xf>
    <xf numFmtId="0" fontId="2" fillId="0" borderId="0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right" vertical="center"/>
    </xf>
    <xf numFmtId="0" fontId="30" fillId="0" borderId="0" xfId="0" applyFont="1" applyAlignment="1">
      <alignment horizontal="right" vertical="center"/>
    </xf>
    <xf numFmtId="0" fontId="30" fillId="0" borderId="21" xfId="0" applyFont="1" applyBorder="1" applyAlignment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 applyProtection="1">
      <alignment horizontal="center" vertical="center"/>
    </xf>
    <xf numFmtId="49" fontId="1" fillId="0" borderId="24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17" xfId="0" applyNumberFormat="1" applyFont="1" applyBorder="1" applyAlignment="1" applyProtection="1">
      <alignment horizontal="center" vertical="center" shrinkToFit="1"/>
      <protection locked="0"/>
    </xf>
    <xf numFmtId="49" fontId="21" fillId="0" borderId="18" xfId="0" applyNumberFormat="1" applyFont="1" applyBorder="1" applyAlignment="1" applyProtection="1">
      <alignment horizontal="center" vertical="center" shrinkToFit="1"/>
      <protection locked="0"/>
    </xf>
    <xf numFmtId="49" fontId="21" fillId="0" borderId="19" xfId="0" applyNumberFormat="1" applyFont="1" applyBorder="1" applyAlignment="1" applyProtection="1">
      <alignment horizontal="center" vertical="center" shrinkToFit="1"/>
      <protection locked="0"/>
    </xf>
    <xf numFmtId="49" fontId="23" fillId="0" borderId="0" xfId="0" applyNumberFormat="1" applyFont="1" applyBorder="1" applyAlignment="1" applyProtection="1">
      <alignment horizontal="center" vertical="top" wrapText="1"/>
    </xf>
    <xf numFmtId="49" fontId="1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11" fillId="0" borderId="25" xfId="0" applyNumberFormat="1" applyFont="1" applyFill="1" applyBorder="1" applyAlignment="1" applyProtection="1">
      <alignment horizontal="left" vertical="center" shrinkToFit="1"/>
      <protection locked="0"/>
    </xf>
    <xf numFmtId="49" fontId="11" fillId="0" borderId="26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center" vertical="top" wrapText="1"/>
    </xf>
    <xf numFmtId="49" fontId="21" fillId="0" borderId="32" xfId="0" applyNumberFormat="1" applyFont="1" applyBorder="1" applyAlignment="1" applyProtection="1">
      <alignment horizontal="center" vertical="center" wrapText="1"/>
    </xf>
    <xf numFmtId="49" fontId="21" fillId="0" borderId="40" xfId="0" applyNumberFormat="1" applyFont="1" applyBorder="1" applyAlignment="1" applyProtection="1">
      <alignment horizontal="center" vertical="center" wrapText="1"/>
    </xf>
    <xf numFmtId="0" fontId="11" fillId="0" borderId="20" xfId="0" applyNumberFormat="1" applyFont="1" applyBorder="1" applyAlignment="1" applyProtection="1">
      <alignment horizontal="center" vertical="center" shrinkToFit="1"/>
    </xf>
    <xf numFmtId="0" fontId="11" fillId="0" borderId="18" xfId="0" applyNumberFormat="1" applyFont="1" applyBorder="1" applyAlignment="1" applyProtection="1">
      <alignment horizontal="center" vertical="center" shrinkToFit="1"/>
    </xf>
    <xf numFmtId="0" fontId="11" fillId="0" borderId="19" xfId="0" applyNumberFormat="1" applyFont="1" applyBorder="1" applyAlignment="1" applyProtection="1">
      <alignment horizontal="center" vertical="center" shrinkToFit="1"/>
    </xf>
    <xf numFmtId="49" fontId="2" fillId="0" borderId="16" xfId="0" applyNumberFormat="1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18" fillId="2" borderId="0" xfId="0" applyFont="1" applyFill="1" applyBorder="1" applyAlignment="1" applyProtection="1">
      <alignment horizontal="left" vertical="top"/>
    </xf>
    <xf numFmtId="0" fontId="20" fillId="0" borderId="33" xfId="0" applyFont="1" applyBorder="1" applyAlignment="1" applyProtection="1">
      <alignment horizontal="center" vertical="center"/>
    </xf>
    <xf numFmtId="0" fontId="20" fillId="0" borderId="34" xfId="0" applyFont="1" applyBorder="1" applyAlignment="1" applyProtection="1">
      <alignment horizontal="center" vertical="center"/>
    </xf>
    <xf numFmtId="0" fontId="20" fillId="0" borderId="35" xfId="0" applyFont="1" applyBorder="1" applyAlignment="1" applyProtection="1">
      <alignment horizontal="center" vertical="center"/>
    </xf>
    <xf numFmtId="0" fontId="20" fillId="0" borderId="55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36" xfId="0" applyFont="1" applyBorder="1" applyAlignment="1" applyProtection="1">
      <alignment horizontal="center" vertical="center"/>
    </xf>
    <xf numFmtId="0" fontId="20" fillId="0" borderId="27" xfId="0" applyFont="1" applyBorder="1" applyAlignment="1" applyProtection="1">
      <alignment horizontal="center" vertical="center"/>
    </xf>
    <xf numFmtId="0" fontId="20" fillId="0" borderId="37" xfId="0" applyFont="1" applyBorder="1" applyAlignment="1" applyProtection="1">
      <alignment horizontal="center" vertical="center"/>
    </xf>
    <xf numFmtId="49" fontId="11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Border="1" applyAlignment="1" applyProtection="1">
      <alignment horizontal="left" wrapText="1"/>
    </xf>
    <xf numFmtId="49" fontId="19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left"/>
    </xf>
    <xf numFmtId="0" fontId="22" fillId="0" borderId="0" xfId="0" applyFont="1" applyBorder="1" applyAlignment="1" applyProtection="1">
      <alignment horizontal="center" vertical="top" wrapText="1"/>
    </xf>
    <xf numFmtId="0" fontId="2" fillId="2" borderId="16" xfId="0" applyFont="1" applyFill="1" applyBorder="1" applyAlignment="1" applyProtection="1">
      <alignment horizontal="center" vertical="top" wrapText="1"/>
    </xf>
    <xf numFmtId="0" fontId="1" fillId="0" borderId="0" xfId="0" applyFont="1" applyAlignment="1" applyProtection="1"/>
    <xf numFmtId="0" fontId="0" fillId="0" borderId="0" xfId="0" applyAlignment="1"/>
    <xf numFmtId="49" fontId="1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center"/>
    </xf>
    <xf numFmtId="49" fontId="11" fillId="2" borderId="20" xfId="0" applyNumberFormat="1" applyFont="1" applyFill="1" applyBorder="1" applyAlignment="1" applyProtection="1">
      <alignment horizontal="left" vertical="center" shrinkToFit="1"/>
      <protection locked="0"/>
    </xf>
    <xf numFmtId="49" fontId="11" fillId="2" borderId="18" xfId="0" applyNumberFormat="1" applyFont="1" applyFill="1" applyBorder="1" applyAlignment="1" applyProtection="1">
      <alignment horizontal="left" vertical="center" shrinkToFit="1"/>
      <protection locked="0"/>
    </xf>
    <xf numFmtId="49" fontId="11" fillId="2" borderId="19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wrapText="1"/>
    </xf>
    <xf numFmtId="49" fontId="21" fillId="0" borderId="0" xfId="0" applyNumberFormat="1" applyFont="1" applyBorder="1" applyAlignment="1" applyProtection="1">
      <alignment horizontal="left" vertical="top" wrapText="1"/>
    </xf>
    <xf numFmtId="49" fontId="21" fillId="0" borderId="53" xfId="0" applyNumberFormat="1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 vertical="top" wrapText="1"/>
    </xf>
    <xf numFmtId="0" fontId="22" fillId="0" borderId="0" xfId="0" applyFont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/>
    </xf>
    <xf numFmtId="0" fontId="1" fillId="2" borderId="0" xfId="0" applyFont="1" applyFill="1" applyBorder="1" applyAlignment="1" applyProtection="1">
      <alignment horizontal="left" wrapText="1"/>
    </xf>
    <xf numFmtId="0" fontId="2" fillId="2" borderId="16" xfId="0" applyFont="1" applyFill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left" vertical="top" wrapText="1"/>
    </xf>
    <xf numFmtId="0" fontId="7" fillId="0" borderId="54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180972</xdr:colOff>
      <xdr:row>36</xdr:row>
      <xdr:rowOff>83527</xdr:rowOff>
    </xdr:from>
    <xdr:to>
      <xdr:col>18</xdr:col>
      <xdr:colOff>66675</xdr:colOff>
      <xdr:row>42</xdr:row>
      <xdr:rowOff>85725</xdr:rowOff>
    </xdr:to>
    <xdr:sp macro="" textlink="">
      <xdr:nvSpPr>
        <xdr:cNvPr id="2" name="Овал 1"/>
        <xdr:cNvSpPr/>
      </xdr:nvSpPr>
      <xdr:spPr>
        <a:xfrm>
          <a:off x="2438397" y="6303352"/>
          <a:ext cx="1123953" cy="1097573"/>
        </a:xfrm>
        <a:prstGeom prst="ellipse">
          <a:avLst/>
        </a:prstGeom>
        <a:noFill/>
        <a:ln w="6350">
          <a:solidFill>
            <a:schemeClr val="tx1">
              <a:lumMod val="50000"/>
              <a:lumOff val="50000"/>
              <a:alpha val="73000"/>
            </a:schemeClr>
          </a:solidFill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12</xdr:col>
      <xdr:colOff>104775</xdr:colOff>
      <xdr:row>111</xdr:row>
      <xdr:rowOff>152400</xdr:rowOff>
    </xdr:from>
    <xdr:to>
      <xdr:col>17</xdr:col>
      <xdr:colOff>133350</xdr:colOff>
      <xdr:row>117</xdr:row>
      <xdr:rowOff>0</xdr:rowOff>
    </xdr:to>
    <xdr:sp macro="" textlink="">
      <xdr:nvSpPr>
        <xdr:cNvPr id="8433" name="Овал 4"/>
        <xdr:cNvSpPr>
          <a:spLocks noChangeArrowheads="1"/>
        </xdr:cNvSpPr>
      </xdr:nvSpPr>
      <xdr:spPr bwMode="auto">
        <a:xfrm>
          <a:off x="2209800" y="19335750"/>
          <a:ext cx="952500" cy="92392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172</xdr:row>
      <xdr:rowOff>152400</xdr:rowOff>
    </xdr:from>
    <xdr:to>
      <xdr:col>17</xdr:col>
      <xdr:colOff>133350</xdr:colOff>
      <xdr:row>178</xdr:row>
      <xdr:rowOff>0</xdr:rowOff>
    </xdr:to>
    <xdr:sp macro="" textlink="">
      <xdr:nvSpPr>
        <xdr:cNvPr id="8434" name="Овал 4"/>
        <xdr:cNvSpPr>
          <a:spLocks noChangeArrowheads="1"/>
        </xdr:cNvSpPr>
      </xdr:nvSpPr>
      <xdr:spPr bwMode="auto">
        <a:xfrm>
          <a:off x="2209800" y="29718000"/>
          <a:ext cx="952500" cy="92392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233</xdr:row>
      <xdr:rowOff>152400</xdr:rowOff>
    </xdr:from>
    <xdr:to>
      <xdr:col>17</xdr:col>
      <xdr:colOff>133350</xdr:colOff>
      <xdr:row>239</xdr:row>
      <xdr:rowOff>0</xdr:rowOff>
    </xdr:to>
    <xdr:sp macro="" textlink="">
      <xdr:nvSpPr>
        <xdr:cNvPr id="8435" name="Овал 4"/>
        <xdr:cNvSpPr>
          <a:spLocks noChangeArrowheads="1"/>
        </xdr:cNvSpPr>
      </xdr:nvSpPr>
      <xdr:spPr bwMode="auto">
        <a:xfrm>
          <a:off x="2209800" y="40100250"/>
          <a:ext cx="952500" cy="92392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294</xdr:row>
      <xdr:rowOff>152400</xdr:rowOff>
    </xdr:from>
    <xdr:to>
      <xdr:col>17</xdr:col>
      <xdr:colOff>133350</xdr:colOff>
      <xdr:row>300</xdr:row>
      <xdr:rowOff>0</xdr:rowOff>
    </xdr:to>
    <xdr:sp macro="" textlink="">
      <xdr:nvSpPr>
        <xdr:cNvPr id="8436" name="Овал 4"/>
        <xdr:cNvSpPr>
          <a:spLocks noChangeArrowheads="1"/>
        </xdr:cNvSpPr>
      </xdr:nvSpPr>
      <xdr:spPr bwMode="auto">
        <a:xfrm>
          <a:off x="2209800" y="50482500"/>
          <a:ext cx="952500" cy="92392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355</xdr:row>
      <xdr:rowOff>152400</xdr:rowOff>
    </xdr:from>
    <xdr:to>
      <xdr:col>17</xdr:col>
      <xdr:colOff>133350</xdr:colOff>
      <xdr:row>361</xdr:row>
      <xdr:rowOff>0</xdr:rowOff>
    </xdr:to>
    <xdr:sp macro="" textlink="">
      <xdr:nvSpPr>
        <xdr:cNvPr id="8437" name="Овал 4"/>
        <xdr:cNvSpPr>
          <a:spLocks noChangeArrowheads="1"/>
        </xdr:cNvSpPr>
      </xdr:nvSpPr>
      <xdr:spPr bwMode="auto">
        <a:xfrm>
          <a:off x="2209800" y="60864750"/>
          <a:ext cx="952500" cy="92392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416</xdr:row>
      <xdr:rowOff>152400</xdr:rowOff>
    </xdr:from>
    <xdr:to>
      <xdr:col>17</xdr:col>
      <xdr:colOff>133350</xdr:colOff>
      <xdr:row>422</xdr:row>
      <xdr:rowOff>0</xdr:rowOff>
    </xdr:to>
    <xdr:sp macro="" textlink="">
      <xdr:nvSpPr>
        <xdr:cNvPr id="8438" name="Овал 4"/>
        <xdr:cNvSpPr>
          <a:spLocks noChangeArrowheads="1"/>
        </xdr:cNvSpPr>
      </xdr:nvSpPr>
      <xdr:spPr bwMode="auto">
        <a:xfrm>
          <a:off x="2209800" y="71247000"/>
          <a:ext cx="952500" cy="92392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477</xdr:row>
      <xdr:rowOff>152400</xdr:rowOff>
    </xdr:from>
    <xdr:to>
      <xdr:col>17</xdr:col>
      <xdr:colOff>133350</xdr:colOff>
      <xdr:row>483</xdr:row>
      <xdr:rowOff>0</xdr:rowOff>
    </xdr:to>
    <xdr:sp macro="" textlink="">
      <xdr:nvSpPr>
        <xdr:cNvPr id="8439" name="Овал 4"/>
        <xdr:cNvSpPr>
          <a:spLocks noChangeArrowheads="1"/>
        </xdr:cNvSpPr>
      </xdr:nvSpPr>
      <xdr:spPr bwMode="auto">
        <a:xfrm>
          <a:off x="2209800" y="81629250"/>
          <a:ext cx="952500" cy="92392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538</xdr:row>
      <xdr:rowOff>152400</xdr:rowOff>
    </xdr:from>
    <xdr:to>
      <xdr:col>17</xdr:col>
      <xdr:colOff>133350</xdr:colOff>
      <xdr:row>544</xdr:row>
      <xdr:rowOff>0</xdr:rowOff>
    </xdr:to>
    <xdr:sp macro="" textlink="">
      <xdr:nvSpPr>
        <xdr:cNvPr id="8440" name="Овал 4"/>
        <xdr:cNvSpPr>
          <a:spLocks noChangeArrowheads="1"/>
        </xdr:cNvSpPr>
      </xdr:nvSpPr>
      <xdr:spPr bwMode="auto">
        <a:xfrm>
          <a:off x="2209800" y="92011500"/>
          <a:ext cx="952500" cy="92392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599</xdr:row>
      <xdr:rowOff>152400</xdr:rowOff>
    </xdr:from>
    <xdr:to>
      <xdr:col>17</xdr:col>
      <xdr:colOff>133350</xdr:colOff>
      <xdr:row>605</xdr:row>
      <xdr:rowOff>0</xdr:rowOff>
    </xdr:to>
    <xdr:sp macro="" textlink="">
      <xdr:nvSpPr>
        <xdr:cNvPr id="8441" name="Овал 4"/>
        <xdr:cNvSpPr>
          <a:spLocks noChangeArrowheads="1"/>
        </xdr:cNvSpPr>
      </xdr:nvSpPr>
      <xdr:spPr bwMode="auto">
        <a:xfrm>
          <a:off x="2209800" y="102393750"/>
          <a:ext cx="952500" cy="92392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111</xdr:row>
      <xdr:rowOff>152400</xdr:rowOff>
    </xdr:from>
    <xdr:to>
      <xdr:col>17</xdr:col>
      <xdr:colOff>133350</xdr:colOff>
      <xdr:row>117</xdr:row>
      <xdr:rowOff>0</xdr:rowOff>
    </xdr:to>
    <xdr:sp macro="" textlink="">
      <xdr:nvSpPr>
        <xdr:cNvPr id="8442" name="Овал 4"/>
        <xdr:cNvSpPr>
          <a:spLocks noChangeArrowheads="1"/>
        </xdr:cNvSpPr>
      </xdr:nvSpPr>
      <xdr:spPr bwMode="auto">
        <a:xfrm>
          <a:off x="2209800" y="19335750"/>
          <a:ext cx="952500" cy="923925"/>
        </a:xfrm>
        <a:prstGeom prst="ellipse">
          <a:avLst/>
        </a:prstGeom>
        <a:noFill/>
        <a:ln w="6350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172</xdr:row>
      <xdr:rowOff>152400</xdr:rowOff>
    </xdr:from>
    <xdr:to>
      <xdr:col>17</xdr:col>
      <xdr:colOff>133350</xdr:colOff>
      <xdr:row>178</xdr:row>
      <xdr:rowOff>0</xdr:rowOff>
    </xdr:to>
    <xdr:sp macro="" textlink="">
      <xdr:nvSpPr>
        <xdr:cNvPr id="8443" name="Овал 4"/>
        <xdr:cNvSpPr>
          <a:spLocks noChangeArrowheads="1"/>
        </xdr:cNvSpPr>
      </xdr:nvSpPr>
      <xdr:spPr bwMode="auto">
        <a:xfrm>
          <a:off x="2209800" y="29718000"/>
          <a:ext cx="952500" cy="923925"/>
        </a:xfrm>
        <a:prstGeom prst="ellipse">
          <a:avLst/>
        </a:prstGeom>
        <a:noFill/>
        <a:ln w="6350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233</xdr:row>
      <xdr:rowOff>152400</xdr:rowOff>
    </xdr:from>
    <xdr:to>
      <xdr:col>17</xdr:col>
      <xdr:colOff>133350</xdr:colOff>
      <xdr:row>239</xdr:row>
      <xdr:rowOff>0</xdr:rowOff>
    </xdr:to>
    <xdr:sp macro="" textlink="">
      <xdr:nvSpPr>
        <xdr:cNvPr id="8444" name="Овал 4"/>
        <xdr:cNvSpPr>
          <a:spLocks noChangeArrowheads="1"/>
        </xdr:cNvSpPr>
      </xdr:nvSpPr>
      <xdr:spPr bwMode="auto">
        <a:xfrm>
          <a:off x="2209800" y="40100250"/>
          <a:ext cx="952500" cy="923925"/>
        </a:xfrm>
        <a:prstGeom prst="ellipse">
          <a:avLst/>
        </a:prstGeom>
        <a:noFill/>
        <a:ln w="6350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294</xdr:row>
      <xdr:rowOff>152400</xdr:rowOff>
    </xdr:from>
    <xdr:to>
      <xdr:col>17</xdr:col>
      <xdr:colOff>133350</xdr:colOff>
      <xdr:row>300</xdr:row>
      <xdr:rowOff>0</xdr:rowOff>
    </xdr:to>
    <xdr:sp macro="" textlink="">
      <xdr:nvSpPr>
        <xdr:cNvPr id="8445" name="Овал 4"/>
        <xdr:cNvSpPr>
          <a:spLocks noChangeArrowheads="1"/>
        </xdr:cNvSpPr>
      </xdr:nvSpPr>
      <xdr:spPr bwMode="auto">
        <a:xfrm>
          <a:off x="2209800" y="50482500"/>
          <a:ext cx="952500" cy="923925"/>
        </a:xfrm>
        <a:prstGeom prst="ellipse">
          <a:avLst/>
        </a:prstGeom>
        <a:noFill/>
        <a:ln w="6350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355</xdr:row>
      <xdr:rowOff>152400</xdr:rowOff>
    </xdr:from>
    <xdr:to>
      <xdr:col>17</xdr:col>
      <xdr:colOff>133350</xdr:colOff>
      <xdr:row>361</xdr:row>
      <xdr:rowOff>0</xdr:rowOff>
    </xdr:to>
    <xdr:sp macro="" textlink="">
      <xdr:nvSpPr>
        <xdr:cNvPr id="8446" name="Овал 4"/>
        <xdr:cNvSpPr>
          <a:spLocks noChangeArrowheads="1"/>
        </xdr:cNvSpPr>
      </xdr:nvSpPr>
      <xdr:spPr bwMode="auto">
        <a:xfrm>
          <a:off x="2209800" y="60864750"/>
          <a:ext cx="952500" cy="923925"/>
        </a:xfrm>
        <a:prstGeom prst="ellipse">
          <a:avLst/>
        </a:prstGeom>
        <a:noFill/>
        <a:ln w="6350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416</xdr:row>
      <xdr:rowOff>152400</xdr:rowOff>
    </xdr:from>
    <xdr:to>
      <xdr:col>17</xdr:col>
      <xdr:colOff>133350</xdr:colOff>
      <xdr:row>422</xdr:row>
      <xdr:rowOff>0</xdr:rowOff>
    </xdr:to>
    <xdr:sp macro="" textlink="">
      <xdr:nvSpPr>
        <xdr:cNvPr id="8447" name="Овал 4"/>
        <xdr:cNvSpPr>
          <a:spLocks noChangeArrowheads="1"/>
        </xdr:cNvSpPr>
      </xdr:nvSpPr>
      <xdr:spPr bwMode="auto">
        <a:xfrm>
          <a:off x="2209800" y="71247000"/>
          <a:ext cx="952500" cy="923925"/>
        </a:xfrm>
        <a:prstGeom prst="ellipse">
          <a:avLst/>
        </a:prstGeom>
        <a:noFill/>
        <a:ln w="6350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477</xdr:row>
      <xdr:rowOff>152400</xdr:rowOff>
    </xdr:from>
    <xdr:to>
      <xdr:col>17</xdr:col>
      <xdr:colOff>133350</xdr:colOff>
      <xdr:row>483</xdr:row>
      <xdr:rowOff>0</xdr:rowOff>
    </xdr:to>
    <xdr:sp macro="" textlink="">
      <xdr:nvSpPr>
        <xdr:cNvPr id="8448" name="Овал 4"/>
        <xdr:cNvSpPr>
          <a:spLocks noChangeArrowheads="1"/>
        </xdr:cNvSpPr>
      </xdr:nvSpPr>
      <xdr:spPr bwMode="auto">
        <a:xfrm>
          <a:off x="2209800" y="81629250"/>
          <a:ext cx="952500" cy="923925"/>
        </a:xfrm>
        <a:prstGeom prst="ellipse">
          <a:avLst/>
        </a:prstGeom>
        <a:noFill/>
        <a:ln w="6350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538</xdr:row>
      <xdr:rowOff>152400</xdr:rowOff>
    </xdr:from>
    <xdr:to>
      <xdr:col>17</xdr:col>
      <xdr:colOff>133350</xdr:colOff>
      <xdr:row>544</xdr:row>
      <xdr:rowOff>0</xdr:rowOff>
    </xdr:to>
    <xdr:sp macro="" textlink="">
      <xdr:nvSpPr>
        <xdr:cNvPr id="8449" name="Овал 4"/>
        <xdr:cNvSpPr>
          <a:spLocks noChangeArrowheads="1"/>
        </xdr:cNvSpPr>
      </xdr:nvSpPr>
      <xdr:spPr bwMode="auto">
        <a:xfrm>
          <a:off x="2209800" y="92011500"/>
          <a:ext cx="952500" cy="923925"/>
        </a:xfrm>
        <a:prstGeom prst="ellipse">
          <a:avLst/>
        </a:prstGeom>
        <a:noFill/>
        <a:ln w="6350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599</xdr:row>
      <xdr:rowOff>152400</xdr:rowOff>
    </xdr:from>
    <xdr:to>
      <xdr:col>17</xdr:col>
      <xdr:colOff>133350</xdr:colOff>
      <xdr:row>605</xdr:row>
      <xdr:rowOff>0</xdr:rowOff>
    </xdr:to>
    <xdr:sp macro="" textlink="">
      <xdr:nvSpPr>
        <xdr:cNvPr id="8450" name="Овал 4"/>
        <xdr:cNvSpPr>
          <a:spLocks noChangeArrowheads="1"/>
        </xdr:cNvSpPr>
      </xdr:nvSpPr>
      <xdr:spPr bwMode="auto">
        <a:xfrm>
          <a:off x="2209800" y="102393750"/>
          <a:ext cx="952500" cy="923925"/>
        </a:xfrm>
        <a:prstGeom prst="ellipse">
          <a:avLst/>
        </a:prstGeom>
        <a:noFill/>
        <a:ln w="6350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111</xdr:row>
      <xdr:rowOff>152400</xdr:rowOff>
    </xdr:from>
    <xdr:to>
      <xdr:col>17</xdr:col>
      <xdr:colOff>133350</xdr:colOff>
      <xdr:row>117</xdr:row>
      <xdr:rowOff>0</xdr:rowOff>
    </xdr:to>
    <xdr:sp macro="" textlink="">
      <xdr:nvSpPr>
        <xdr:cNvPr id="8451" name="Овал 4"/>
        <xdr:cNvSpPr>
          <a:spLocks noChangeArrowheads="1"/>
        </xdr:cNvSpPr>
      </xdr:nvSpPr>
      <xdr:spPr bwMode="auto">
        <a:xfrm>
          <a:off x="2209800" y="19335750"/>
          <a:ext cx="952500" cy="92392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172</xdr:row>
      <xdr:rowOff>152400</xdr:rowOff>
    </xdr:from>
    <xdr:to>
      <xdr:col>17</xdr:col>
      <xdr:colOff>133350</xdr:colOff>
      <xdr:row>178</xdr:row>
      <xdr:rowOff>0</xdr:rowOff>
    </xdr:to>
    <xdr:sp macro="" textlink="">
      <xdr:nvSpPr>
        <xdr:cNvPr id="8452" name="Овал 4"/>
        <xdr:cNvSpPr>
          <a:spLocks noChangeArrowheads="1"/>
        </xdr:cNvSpPr>
      </xdr:nvSpPr>
      <xdr:spPr bwMode="auto">
        <a:xfrm>
          <a:off x="2209800" y="29718000"/>
          <a:ext cx="952500" cy="92392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233</xdr:row>
      <xdr:rowOff>152400</xdr:rowOff>
    </xdr:from>
    <xdr:to>
      <xdr:col>17</xdr:col>
      <xdr:colOff>133350</xdr:colOff>
      <xdr:row>239</xdr:row>
      <xdr:rowOff>0</xdr:rowOff>
    </xdr:to>
    <xdr:sp macro="" textlink="">
      <xdr:nvSpPr>
        <xdr:cNvPr id="8453" name="Овал 4"/>
        <xdr:cNvSpPr>
          <a:spLocks noChangeArrowheads="1"/>
        </xdr:cNvSpPr>
      </xdr:nvSpPr>
      <xdr:spPr bwMode="auto">
        <a:xfrm>
          <a:off x="2209800" y="40100250"/>
          <a:ext cx="952500" cy="92392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294</xdr:row>
      <xdr:rowOff>152400</xdr:rowOff>
    </xdr:from>
    <xdr:to>
      <xdr:col>17</xdr:col>
      <xdr:colOff>133350</xdr:colOff>
      <xdr:row>300</xdr:row>
      <xdr:rowOff>0</xdr:rowOff>
    </xdr:to>
    <xdr:sp macro="" textlink="">
      <xdr:nvSpPr>
        <xdr:cNvPr id="8454" name="Овал 4"/>
        <xdr:cNvSpPr>
          <a:spLocks noChangeArrowheads="1"/>
        </xdr:cNvSpPr>
      </xdr:nvSpPr>
      <xdr:spPr bwMode="auto">
        <a:xfrm>
          <a:off x="2209800" y="50482500"/>
          <a:ext cx="952500" cy="92392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355</xdr:row>
      <xdr:rowOff>152400</xdr:rowOff>
    </xdr:from>
    <xdr:to>
      <xdr:col>17</xdr:col>
      <xdr:colOff>133350</xdr:colOff>
      <xdr:row>361</xdr:row>
      <xdr:rowOff>0</xdr:rowOff>
    </xdr:to>
    <xdr:sp macro="" textlink="">
      <xdr:nvSpPr>
        <xdr:cNvPr id="8455" name="Овал 4"/>
        <xdr:cNvSpPr>
          <a:spLocks noChangeArrowheads="1"/>
        </xdr:cNvSpPr>
      </xdr:nvSpPr>
      <xdr:spPr bwMode="auto">
        <a:xfrm>
          <a:off x="2209800" y="60864750"/>
          <a:ext cx="952500" cy="92392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416</xdr:row>
      <xdr:rowOff>152400</xdr:rowOff>
    </xdr:from>
    <xdr:to>
      <xdr:col>17</xdr:col>
      <xdr:colOff>133350</xdr:colOff>
      <xdr:row>422</xdr:row>
      <xdr:rowOff>0</xdr:rowOff>
    </xdr:to>
    <xdr:sp macro="" textlink="">
      <xdr:nvSpPr>
        <xdr:cNvPr id="8456" name="Овал 4"/>
        <xdr:cNvSpPr>
          <a:spLocks noChangeArrowheads="1"/>
        </xdr:cNvSpPr>
      </xdr:nvSpPr>
      <xdr:spPr bwMode="auto">
        <a:xfrm>
          <a:off x="2209800" y="71247000"/>
          <a:ext cx="952500" cy="92392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477</xdr:row>
      <xdr:rowOff>152400</xdr:rowOff>
    </xdr:from>
    <xdr:to>
      <xdr:col>17</xdr:col>
      <xdr:colOff>133350</xdr:colOff>
      <xdr:row>483</xdr:row>
      <xdr:rowOff>0</xdr:rowOff>
    </xdr:to>
    <xdr:sp macro="" textlink="">
      <xdr:nvSpPr>
        <xdr:cNvPr id="8457" name="Овал 4"/>
        <xdr:cNvSpPr>
          <a:spLocks noChangeArrowheads="1"/>
        </xdr:cNvSpPr>
      </xdr:nvSpPr>
      <xdr:spPr bwMode="auto">
        <a:xfrm>
          <a:off x="2209800" y="81629250"/>
          <a:ext cx="952500" cy="92392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538</xdr:row>
      <xdr:rowOff>152400</xdr:rowOff>
    </xdr:from>
    <xdr:to>
      <xdr:col>17</xdr:col>
      <xdr:colOff>133350</xdr:colOff>
      <xdr:row>544</xdr:row>
      <xdr:rowOff>0</xdr:rowOff>
    </xdr:to>
    <xdr:sp macro="" textlink="">
      <xdr:nvSpPr>
        <xdr:cNvPr id="8458" name="Овал 4"/>
        <xdr:cNvSpPr>
          <a:spLocks noChangeArrowheads="1"/>
        </xdr:cNvSpPr>
      </xdr:nvSpPr>
      <xdr:spPr bwMode="auto">
        <a:xfrm>
          <a:off x="2209800" y="92011500"/>
          <a:ext cx="952500" cy="92392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599</xdr:row>
      <xdr:rowOff>152400</xdr:rowOff>
    </xdr:from>
    <xdr:to>
      <xdr:col>17</xdr:col>
      <xdr:colOff>133350</xdr:colOff>
      <xdr:row>605</xdr:row>
      <xdr:rowOff>0</xdr:rowOff>
    </xdr:to>
    <xdr:sp macro="" textlink="">
      <xdr:nvSpPr>
        <xdr:cNvPr id="8459" name="Овал 4"/>
        <xdr:cNvSpPr>
          <a:spLocks noChangeArrowheads="1"/>
        </xdr:cNvSpPr>
      </xdr:nvSpPr>
      <xdr:spPr bwMode="auto">
        <a:xfrm>
          <a:off x="2209800" y="102393750"/>
          <a:ext cx="952500" cy="92392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66"/>
  <sheetViews>
    <sheetView showGridLines="0" tabSelected="1" showRuler="0" view="pageLayout" topLeftCell="F1" zoomScale="256" zoomScaleNormal="115" zoomScaleSheetLayoutView="130" zoomScalePageLayoutView="256" workbookViewId="0">
      <selection activeCell="C9" sqref="C9:AI9"/>
    </sheetView>
  </sheetViews>
  <sheetFormatPr defaultRowHeight="15" x14ac:dyDescent="0.25"/>
  <cols>
    <col min="1" max="1" width="1.28515625" style="6" customWidth="1"/>
    <col min="2" max="2" width="2.5703125" style="6" customWidth="1"/>
    <col min="3" max="3" width="3" style="6" customWidth="1"/>
    <col min="4" max="10" width="2.7109375" style="6" customWidth="1"/>
    <col min="11" max="14" width="2.85546875" style="6" customWidth="1"/>
    <col min="15" max="17" width="2.7109375" style="6" customWidth="1"/>
    <col min="18" max="18" width="3.7109375" style="6" customWidth="1"/>
    <col min="19" max="35" width="2.7109375" style="6" customWidth="1"/>
    <col min="36" max="36" width="1.7109375" style="6" customWidth="1"/>
    <col min="37" max="46" width="9.140625" style="111"/>
    <col min="47" max="16384" width="9.140625" style="1"/>
  </cols>
  <sheetData>
    <row r="1" spans="1:46" x14ac:dyDescent="0.25">
      <c r="AK1" s="105"/>
      <c r="AL1" s="105"/>
      <c r="AM1" s="105"/>
      <c r="AN1" s="105"/>
      <c r="AO1" s="105"/>
      <c r="AP1" s="105"/>
      <c r="AQ1" s="105"/>
      <c r="AR1" s="105"/>
      <c r="AS1" s="105"/>
      <c r="AT1" s="105"/>
    </row>
    <row r="2" spans="1:46" ht="15" customHeight="1" x14ac:dyDescent="0.25">
      <c r="A2" s="143" t="s">
        <v>43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05"/>
      <c r="AL2" s="105"/>
      <c r="AM2" s="105"/>
      <c r="AN2" s="105"/>
      <c r="AO2" s="105"/>
      <c r="AP2" s="105"/>
      <c r="AQ2" s="105"/>
      <c r="AR2" s="105"/>
      <c r="AS2" s="105"/>
      <c r="AT2" s="105"/>
    </row>
    <row r="3" spans="1:46" ht="6.75" customHeight="1" thickBot="1" x14ac:dyDescent="0.3">
      <c r="A3" s="144" t="s">
        <v>252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05"/>
      <c r="AL3" s="105"/>
      <c r="AM3" s="105"/>
      <c r="AN3" s="105"/>
      <c r="AO3" s="105"/>
      <c r="AP3" s="105"/>
      <c r="AQ3" s="105"/>
      <c r="AR3" s="105"/>
      <c r="AS3" s="105"/>
      <c r="AT3" s="105"/>
    </row>
    <row r="4" spans="1:46" ht="15" customHeight="1" thickTop="1" thickBot="1" x14ac:dyDescent="0.3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06"/>
      <c r="AL4" s="106"/>
      <c r="AM4" s="106"/>
      <c r="AN4" s="106"/>
      <c r="AO4" s="106"/>
      <c r="AP4" s="106"/>
      <c r="AQ4" s="106"/>
      <c r="AR4" s="106"/>
      <c r="AS4" s="106"/>
      <c r="AT4" s="106"/>
    </row>
    <row r="5" spans="1:46" s="2" customFormat="1" ht="19.5" customHeight="1" thickTop="1" thickBot="1" x14ac:dyDescent="0.3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105"/>
      <c r="AL5" s="105" t="s">
        <v>66</v>
      </c>
      <c r="AM5" s="105" t="s">
        <v>67</v>
      </c>
      <c r="AN5" s="105" t="s">
        <v>68</v>
      </c>
      <c r="AO5" s="105" t="s">
        <v>69</v>
      </c>
      <c r="AP5" s="105" t="s">
        <v>70</v>
      </c>
      <c r="AQ5" s="105" t="s">
        <v>22</v>
      </c>
      <c r="AR5" s="105" t="s">
        <v>23</v>
      </c>
      <c r="AS5" s="105" t="s">
        <v>24</v>
      </c>
      <c r="AT5" s="105"/>
    </row>
    <row r="6" spans="1:46" ht="15" customHeight="1" thickTop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105"/>
      <c r="AL6" s="105" t="s">
        <v>99</v>
      </c>
      <c r="AM6" s="107">
        <v>0</v>
      </c>
      <c r="AN6" s="107">
        <v>1</v>
      </c>
      <c r="AO6" s="108" t="s">
        <v>71</v>
      </c>
      <c r="AP6" s="105">
        <v>1</v>
      </c>
      <c r="AQ6" s="105" t="s">
        <v>72</v>
      </c>
      <c r="AR6" s="105" t="s">
        <v>72</v>
      </c>
      <c r="AS6" s="109" t="s">
        <v>239</v>
      </c>
      <c r="AT6" s="105"/>
    </row>
    <row r="7" spans="1:46" ht="15" customHeight="1" x14ac:dyDescent="0.25">
      <c r="A7" s="291" t="s">
        <v>36</v>
      </c>
      <c r="B7" s="291"/>
      <c r="C7" s="192" t="s">
        <v>224</v>
      </c>
      <c r="D7" s="192"/>
      <c r="E7" s="192"/>
      <c r="F7" s="192"/>
      <c r="G7" s="192"/>
      <c r="H7" s="192"/>
      <c r="I7" s="192"/>
      <c r="J7" s="192"/>
      <c r="K7" s="254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6"/>
      <c r="X7" s="198" t="s">
        <v>11</v>
      </c>
      <c r="Y7" s="198"/>
      <c r="Z7" s="77"/>
      <c r="AA7" s="78"/>
      <c r="AB7" s="79"/>
      <c r="AC7" s="80"/>
      <c r="AD7" s="80"/>
      <c r="AE7" s="80"/>
      <c r="AF7" s="80"/>
      <c r="AG7" s="80"/>
      <c r="AH7" s="79"/>
      <c r="AI7" s="81"/>
      <c r="AJ7" s="9"/>
      <c r="AK7" s="110"/>
      <c r="AL7" s="105" t="s">
        <v>100</v>
      </c>
      <c r="AM7" s="107">
        <v>1</v>
      </c>
      <c r="AN7" s="107">
        <v>2</v>
      </c>
      <c r="AO7" s="108" t="s">
        <v>73</v>
      </c>
      <c r="AP7" s="105">
        <v>2</v>
      </c>
      <c r="AQ7" s="105" t="s">
        <v>74</v>
      </c>
      <c r="AR7" s="105" t="s">
        <v>74</v>
      </c>
      <c r="AS7" s="109" t="s">
        <v>238</v>
      </c>
      <c r="AT7" s="105"/>
    </row>
    <row r="8" spans="1:46" ht="9.75" customHeight="1" x14ac:dyDescent="0.25">
      <c r="A8" s="92"/>
      <c r="B8" s="92"/>
      <c r="C8" s="8"/>
      <c r="D8" s="8"/>
      <c r="E8" s="8"/>
      <c r="F8" s="8"/>
      <c r="G8" s="8"/>
      <c r="H8" s="8"/>
      <c r="I8" s="8"/>
      <c r="J8" s="8"/>
      <c r="K8" s="146" t="s">
        <v>26</v>
      </c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91"/>
      <c r="Y8" s="91"/>
      <c r="Z8" s="93"/>
      <c r="AA8" s="93"/>
      <c r="AB8" s="93"/>
      <c r="AC8" s="94"/>
      <c r="AD8" s="94"/>
      <c r="AE8" s="94"/>
      <c r="AF8" s="94"/>
      <c r="AG8" s="94"/>
      <c r="AH8" s="93"/>
      <c r="AI8" s="95"/>
      <c r="AJ8" s="9"/>
      <c r="AK8" s="110"/>
      <c r="AL8" s="105" t="s">
        <v>101</v>
      </c>
      <c r="AM8" s="107">
        <v>2</v>
      </c>
      <c r="AN8" s="107">
        <v>3</v>
      </c>
      <c r="AO8" s="108" t="s">
        <v>75</v>
      </c>
      <c r="AP8" s="105">
        <v>3</v>
      </c>
      <c r="AQ8" s="105" t="s">
        <v>76</v>
      </c>
      <c r="AR8" s="105" t="s">
        <v>76</v>
      </c>
      <c r="AS8" s="109" t="s">
        <v>237</v>
      </c>
      <c r="AT8" s="105"/>
    </row>
    <row r="9" spans="1:46" ht="15" customHeight="1" x14ac:dyDescent="0.25">
      <c r="A9" s="10"/>
      <c r="B9" s="10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65"/>
      <c r="AJ9" s="9"/>
      <c r="AK9" s="105"/>
      <c r="AM9" s="107">
        <v>3</v>
      </c>
      <c r="AN9" s="107">
        <v>4</v>
      </c>
      <c r="AP9" s="105">
        <v>4</v>
      </c>
      <c r="AQ9" s="105" t="s">
        <v>77</v>
      </c>
      <c r="AR9" s="105" t="s">
        <v>77</v>
      </c>
      <c r="AS9" s="109" t="s">
        <v>236</v>
      </c>
      <c r="AT9" s="105"/>
    </row>
    <row r="10" spans="1:46" ht="15" customHeight="1" x14ac:dyDescent="0.25">
      <c r="A10" s="12"/>
      <c r="B10" s="12"/>
      <c r="C10" s="264" t="s">
        <v>10</v>
      </c>
      <c r="D10" s="264"/>
      <c r="E10" s="82"/>
      <c r="F10" s="82"/>
      <c r="G10" s="83"/>
      <c r="H10" s="83"/>
      <c r="I10" s="83"/>
      <c r="J10" s="83"/>
      <c r="K10" s="83"/>
      <c r="L10" s="83"/>
      <c r="M10" s="84"/>
      <c r="N10" s="82"/>
      <c r="O10" s="82"/>
      <c r="P10" s="82"/>
      <c r="Q10" s="82"/>
      <c r="R10" s="257" t="s">
        <v>12</v>
      </c>
      <c r="S10" s="257"/>
      <c r="T10" s="82"/>
      <c r="U10" s="82"/>
      <c r="V10" s="82"/>
      <c r="W10" s="82"/>
      <c r="X10" s="82"/>
      <c r="Y10" s="82"/>
      <c r="Z10" s="82"/>
      <c r="AA10" s="82"/>
      <c r="AB10" s="82"/>
      <c r="AD10" s="13"/>
      <c r="AE10" s="13"/>
      <c r="AF10" s="13"/>
      <c r="AG10" s="13"/>
      <c r="AH10" s="13"/>
      <c r="AI10" s="13"/>
      <c r="AJ10" s="14"/>
      <c r="AK10" s="105"/>
      <c r="AL10" s="105"/>
      <c r="AM10" s="107">
        <v>4</v>
      </c>
      <c r="AN10" s="107">
        <v>5</v>
      </c>
      <c r="AO10" s="105"/>
      <c r="AP10" s="105">
        <v>5</v>
      </c>
      <c r="AQ10" s="105" t="s">
        <v>78</v>
      </c>
      <c r="AR10" s="105" t="s">
        <v>78</v>
      </c>
      <c r="AS10" s="109" t="s">
        <v>235</v>
      </c>
      <c r="AT10" s="105"/>
    </row>
    <row r="11" spans="1:46" ht="7.5" customHeight="1" x14ac:dyDescent="0.25">
      <c r="A11" s="10"/>
      <c r="B11" s="10"/>
      <c r="C11" s="10"/>
      <c r="D11" s="1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05"/>
      <c r="AL11" s="105"/>
      <c r="AM11" s="107">
        <v>5</v>
      </c>
      <c r="AN11" s="107">
        <v>6</v>
      </c>
      <c r="AO11" s="105"/>
      <c r="AP11" s="105">
        <v>6</v>
      </c>
      <c r="AQ11" s="105" t="s">
        <v>79</v>
      </c>
      <c r="AR11" s="105" t="s">
        <v>79</v>
      </c>
      <c r="AS11" s="109" t="s">
        <v>234</v>
      </c>
      <c r="AT11" s="105"/>
    </row>
    <row r="12" spans="1:46" ht="15" customHeight="1" x14ac:dyDescent="0.25">
      <c r="A12" s="10"/>
      <c r="B12" s="10"/>
      <c r="C12" s="225" t="s">
        <v>14</v>
      </c>
      <c r="D12" s="225"/>
      <c r="E12" s="225"/>
      <c r="F12" s="225"/>
      <c r="G12" s="225"/>
      <c r="H12" s="225"/>
      <c r="I12" s="225"/>
      <c r="J12" s="226"/>
      <c r="K12" s="227"/>
      <c r="L12" s="227"/>
      <c r="M12" s="227"/>
      <c r="N12" s="228"/>
      <c r="O12" s="15"/>
      <c r="P12" s="162"/>
      <c r="Q12" s="168"/>
      <c r="R12" s="168"/>
      <c r="S12" s="168"/>
      <c r="T12" s="168"/>
      <c r="U12" s="168"/>
      <c r="V12" s="168"/>
      <c r="W12" s="168"/>
      <c r="X12" s="168"/>
      <c r="Y12" s="168"/>
      <c r="Z12" s="163"/>
      <c r="AA12" s="15"/>
      <c r="AB12" s="162"/>
      <c r="AC12" s="163"/>
      <c r="AD12" s="15"/>
      <c r="AE12" s="162"/>
      <c r="AF12" s="163"/>
      <c r="AG12" s="15"/>
      <c r="AH12" s="162"/>
      <c r="AI12" s="163"/>
      <c r="AJ12" s="9"/>
      <c r="AK12" s="105"/>
      <c r="AL12" s="105"/>
      <c r="AM12" s="107"/>
      <c r="AN12" s="107">
        <v>7</v>
      </c>
      <c r="AO12" s="105"/>
      <c r="AP12" s="105">
        <v>7</v>
      </c>
      <c r="AQ12" s="105" t="s">
        <v>80</v>
      </c>
      <c r="AR12" s="105" t="s">
        <v>80</v>
      </c>
      <c r="AS12" s="109" t="s">
        <v>233</v>
      </c>
      <c r="AT12" s="105"/>
    </row>
    <row r="13" spans="1:46" ht="15" customHeight="1" x14ac:dyDescent="0.25">
      <c r="A13" s="10"/>
      <c r="B13" s="10"/>
      <c r="C13" s="16"/>
      <c r="D13" s="16"/>
      <c r="E13" s="16"/>
      <c r="F13" s="16"/>
      <c r="G13" s="16"/>
      <c r="H13" s="16"/>
      <c r="I13" s="16"/>
      <c r="J13" s="224" t="s">
        <v>41</v>
      </c>
      <c r="K13" s="224"/>
      <c r="L13" s="224"/>
      <c r="M13" s="224"/>
      <c r="N13" s="224"/>
      <c r="O13" s="16"/>
      <c r="P13" s="224" t="s">
        <v>42</v>
      </c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16"/>
      <c r="AB13" s="221" t="s">
        <v>38</v>
      </c>
      <c r="AC13" s="221"/>
      <c r="AD13" s="16"/>
      <c r="AE13" s="221" t="s">
        <v>39</v>
      </c>
      <c r="AF13" s="221"/>
      <c r="AG13" s="16"/>
      <c r="AH13" s="221" t="s">
        <v>40</v>
      </c>
      <c r="AI13" s="221"/>
      <c r="AJ13" s="9"/>
      <c r="AK13" s="105"/>
      <c r="AL13" s="105"/>
      <c r="AM13" s="105"/>
      <c r="AN13" s="107">
        <v>8</v>
      </c>
      <c r="AO13" s="105"/>
      <c r="AP13" s="105">
        <v>8</v>
      </c>
      <c r="AQ13" s="105" t="s">
        <v>81</v>
      </c>
      <c r="AR13" s="105" t="s">
        <v>81</v>
      </c>
      <c r="AS13" s="109" t="s">
        <v>232</v>
      </c>
      <c r="AT13" s="105"/>
    </row>
    <row r="14" spans="1:46" ht="15" customHeight="1" x14ac:dyDescent="0.25">
      <c r="A14" s="17"/>
      <c r="B14" s="17"/>
      <c r="C14" s="293" t="s">
        <v>200</v>
      </c>
      <c r="D14" s="293"/>
      <c r="E14" s="293"/>
      <c r="F14" s="293"/>
      <c r="G14" s="293"/>
      <c r="H14" s="293"/>
      <c r="I14" s="293"/>
      <c r="J14" s="293"/>
      <c r="K14" s="294"/>
      <c r="L14" s="250"/>
      <c r="M14" s="251"/>
      <c r="N14" s="251"/>
      <c r="O14" s="251"/>
      <c r="P14" s="251"/>
      <c r="Q14" s="251"/>
      <c r="R14" s="251"/>
      <c r="S14" s="252"/>
      <c r="T14" s="258" t="s">
        <v>19</v>
      </c>
      <c r="U14" s="259"/>
      <c r="V14" s="196"/>
      <c r="W14" s="222"/>
      <c r="X14" s="196"/>
      <c r="Y14" s="222"/>
      <c r="Z14" s="196"/>
      <c r="AA14" s="197"/>
      <c r="AB14" s="249"/>
      <c r="AC14" s="249"/>
      <c r="AD14" s="249"/>
      <c r="AE14" s="249"/>
      <c r="AF14" s="97"/>
      <c r="AG14" s="97"/>
      <c r="AH14" s="98"/>
      <c r="AI14" s="98"/>
      <c r="AK14" s="105"/>
      <c r="AL14" s="105"/>
      <c r="AM14" s="107"/>
      <c r="AN14" s="107">
        <v>11</v>
      </c>
      <c r="AO14" s="105"/>
      <c r="AP14" s="105"/>
      <c r="AQ14" s="105" t="s">
        <v>246</v>
      </c>
      <c r="AR14" s="105" t="s">
        <v>246</v>
      </c>
      <c r="AS14" s="109" t="s">
        <v>248</v>
      </c>
      <c r="AT14" s="105"/>
    </row>
    <row r="15" spans="1:46" ht="15" customHeight="1" x14ac:dyDescent="0.25">
      <c r="A15" s="17"/>
      <c r="B15" s="17"/>
      <c r="C15" s="99"/>
      <c r="D15" s="99"/>
      <c r="E15" s="99"/>
      <c r="F15" s="99"/>
      <c r="G15" s="99"/>
      <c r="H15" s="253" t="s">
        <v>199</v>
      </c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63" t="s">
        <v>22</v>
      </c>
      <c r="W15" s="263"/>
      <c r="X15" s="263" t="s">
        <v>23</v>
      </c>
      <c r="Y15" s="263"/>
      <c r="Z15" s="263" t="s">
        <v>24</v>
      </c>
      <c r="AA15" s="263"/>
      <c r="AB15" s="203"/>
      <c r="AC15" s="203"/>
      <c r="AD15" s="203"/>
      <c r="AE15" s="203"/>
      <c r="AF15" s="97"/>
      <c r="AG15" s="97"/>
      <c r="AH15" s="98"/>
      <c r="AI15" s="98"/>
      <c r="AK15" s="105"/>
      <c r="AL15" s="112" t="s">
        <v>82</v>
      </c>
      <c r="AM15" s="107"/>
      <c r="AN15" s="107">
        <v>12</v>
      </c>
      <c r="AO15" s="105"/>
      <c r="AP15" s="105"/>
      <c r="AQ15" s="105" t="s">
        <v>247</v>
      </c>
      <c r="AR15" s="105" t="s">
        <v>247</v>
      </c>
      <c r="AS15" s="109" t="s">
        <v>249</v>
      </c>
      <c r="AT15" s="105"/>
    </row>
    <row r="16" spans="1:46" ht="15" customHeight="1" x14ac:dyDescent="0.25">
      <c r="A16" s="17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3"/>
      <c r="Y16" s="23"/>
      <c r="Z16" s="24"/>
      <c r="AA16" s="24"/>
      <c r="AB16" s="25"/>
      <c r="AC16" s="25"/>
      <c r="AD16" s="25"/>
      <c r="AE16" s="25"/>
      <c r="AF16" s="25"/>
      <c r="AG16" s="25"/>
      <c r="AH16" s="4"/>
      <c r="AK16" s="105"/>
      <c r="AL16" s="113" t="s">
        <v>250</v>
      </c>
      <c r="AM16" s="107"/>
      <c r="AN16" s="105"/>
      <c r="AO16" s="105"/>
      <c r="AP16" s="105"/>
      <c r="AQ16" s="105" t="s">
        <v>201</v>
      </c>
      <c r="AR16" s="105" t="s">
        <v>201</v>
      </c>
      <c r="AS16" s="109" t="s">
        <v>231</v>
      </c>
      <c r="AT16" s="105"/>
    </row>
    <row r="17" spans="1:46" ht="15" customHeight="1" x14ac:dyDescent="0.25">
      <c r="A17" s="292" t="s">
        <v>37</v>
      </c>
      <c r="B17" s="292"/>
      <c r="C17" s="151" t="s">
        <v>45</v>
      </c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226" t="s">
        <v>99</v>
      </c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8"/>
      <c r="AJ17" s="22"/>
      <c r="AK17" s="105"/>
      <c r="AL17" s="113" t="s">
        <v>83</v>
      </c>
      <c r="AM17" s="107"/>
      <c r="AN17" s="105"/>
      <c r="AO17" s="105"/>
      <c r="AP17" s="105"/>
      <c r="AQ17" s="105" t="s">
        <v>202</v>
      </c>
      <c r="AR17" s="105" t="s">
        <v>202</v>
      </c>
      <c r="AS17" s="109" t="s">
        <v>229</v>
      </c>
      <c r="AT17" s="105"/>
    </row>
    <row r="18" spans="1:46" ht="11.25" customHeight="1" x14ac:dyDescent="0.25">
      <c r="A18" s="17"/>
      <c r="B18" s="17"/>
      <c r="N18" s="134" t="s">
        <v>223</v>
      </c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4"/>
      <c r="AK18" s="105"/>
      <c r="AL18" s="113" t="s">
        <v>84</v>
      </c>
      <c r="AM18" s="105"/>
      <c r="AN18" s="105"/>
      <c r="AO18" s="105"/>
      <c r="AP18" s="105"/>
      <c r="AQ18" s="105" t="s">
        <v>203</v>
      </c>
      <c r="AR18" s="105"/>
      <c r="AS18" s="116" t="s">
        <v>230</v>
      </c>
      <c r="AT18" s="105"/>
    </row>
    <row r="19" spans="1:46" ht="15" customHeight="1" x14ac:dyDescent="0.25">
      <c r="A19" s="238" t="s">
        <v>244</v>
      </c>
      <c r="B19" s="239"/>
      <c r="C19" s="235" t="s">
        <v>243</v>
      </c>
      <c r="D19" s="236"/>
      <c r="E19" s="236"/>
      <c r="F19" s="236"/>
      <c r="G19" s="236"/>
      <c r="H19" s="236"/>
      <c r="I19" s="237"/>
      <c r="J19" s="284"/>
      <c r="K19" s="285"/>
      <c r="L19" s="286"/>
      <c r="M19" s="40" t="s">
        <v>5</v>
      </c>
      <c r="N19" s="284"/>
      <c r="O19" s="286"/>
      <c r="P19" s="19" t="s">
        <v>19</v>
      </c>
      <c r="Q19" s="196"/>
      <c r="R19" s="222"/>
      <c r="S19" s="196"/>
      <c r="T19" s="222"/>
      <c r="U19" s="196"/>
      <c r="V19" s="197"/>
      <c r="W19" s="117" t="s">
        <v>241</v>
      </c>
      <c r="X19" s="240" t="s">
        <v>242</v>
      </c>
      <c r="Y19" s="240"/>
      <c r="Z19" s="240"/>
      <c r="AA19" s="241"/>
      <c r="AB19" s="242"/>
      <c r="AC19" s="19" t="s">
        <v>19</v>
      </c>
      <c r="AD19" s="196"/>
      <c r="AE19" s="222"/>
      <c r="AF19" s="196"/>
      <c r="AG19" s="222"/>
      <c r="AH19" s="196"/>
      <c r="AI19" s="197"/>
      <c r="AJ19" s="105"/>
      <c r="AK19" s="105"/>
      <c r="AL19" s="113" t="s">
        <v>85</v>
      </c>
      <c r="AM19" s="107">
        <v>7</v>
      </c>
      <c r="AN19" s="105"/>
      <c r="AO19" s="105">
        <v>7</v>
      </c>
      <c r="AP19" s="105" t="s">
        <v>80</v>
      </c>
      <c r="AQ19" s="105" t="s">
        <v>204</v>
      </c>
      <c r="AR19" s="109">
        <v>1996</v>
      </c>
      <c r="AS19" s="105" t="s">
        <v>240</v>
      </c>
      <c r="AT19" s="128"/>
    </row>
    <row r="20" spans="1:46" ht="9.1999999999999993" customHeight="1" x14ac:dyDescent="0.25">
      <c r="A20" s="119"/>
      <c r="B20" s="120"/>
      <c r="C20" s="121"/>
      <c r="D20" s="122"/>
      <c r="E20" s="122"/>
      <c r="F20" s="122"/>
      <c r="G20" s="122"/>
      <c r="H20" s="122"/>
      <c r="I20" s="124"/>
      <c r="J20" s="125"/>
      <c r="K20" s="125"/>
      <c r="L20" s="125"/>
      <c r="M20" s="40"/>
      <c r="N20" s="125"/>
      <c r="O20" s="125"/>
      <c r="P20" s="19"/>
      <c r="Q20" s="118"/>
      <c r="R20" s="118"/>
      <c r="S20" s="118"/>
      <c r="T20" s="118"/>
      <c r="U20" s="118"/>
      <c r="V20" s="118"/>
      <c r="W20" s="117"/>
      <c r="X20" s="123"/>
      <c r="Y20" s="123"/>
      <c r="Z20" s="123"/>
      <c r="AA20" s="126"/>
      <c r="AB20" s="126"/>
      <c r="AC20" s="19"/>
      <c r="AD20" s="118"/>
      <c r="AE20" s="118"/>
      <c r="AF20" s="118"/>
      <c r="AG20" s="118"/>
      <c r="AH20" s="118"/>
      <c r="AI20" s="118"/>
      <c r="AJ20" s="105"/>
      <c r="AK20" s="105"/>
      <c r="AL20" s="113" t="s">
        <v>86</v>
      </c>
      <c r="AM20" s="107"/>
      <c r="AN20" s="105"/>
      <c r="AO20" s="105"/>
      <c r="AP20" s="105"/>
      <c r="AQ20" s="105" t="s">
        <v>205</v>
      </c>
      <c r="AR20" s="109"/>
      <c r="AS20" s="105" t="s">
        <v>228</v>
      </c>
      <c r="AT20" s="128"/>
    </row>
    <row r="21" spans="1:46" ht="14.25" customHeight="1" x14ac:dyDescent="0.25">
      <c r="A21" s="292" t="s">
        <v>35</v>
      </c>
      <c r="B21" s="292"/>
      <c r="C21" s="151" t="s">
        <v>13</v>
      </c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260" t="str">
        <f>IF(N17=""," ",N17)</f>
        <v>Волоконно-оптический кабель</v>
      </c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2"/>
      <c r="AJ21" s="4"/>
      <c r="AK21" s="105"/>
      <c r="AL21" s="113" t="s">
        <v>87</v>
      </c>
      <c r="AM21" s="105"/>
      <c r="AN21" s="105"/>
      <c r="AO21" s="105"/>
      <c r="AP21" s="105"/>
      <c r="AQ21" s="105" t="s">
        <v>206</v>
      </c>
      <c r="AR21" s="105"/>
      <c r="AS21" s="111">
        <v>2019</v>
      </c>
      <c r="AT21" s="105"/>
    </row>
    <row r="22" spans="1:46" ht="12" customHeight="1" x14ac:dyDescent="0.25">
      <c r="A22" s="26"/>
      <c r="B22" s="26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4"/>
      <c r="AK22" s="105"/>
      <c r="AL22" s="113" t="s">
        <v>88</v>
      </c>
      <c r="AM22" s="105"/>
      <c r="AN22" s="105"/>
      <c r="AO22" s="105"/>
      <c r="AP22" s="105"/>
      <c r="AQ22" s="105" t="s">
        <v>207</v>
      </c>
      <c r="AR22" s="105"/>
      <c r="AS22" s="111">
        <v>2020</v>
      </c>
      <c r="AT22" s="105"/>
    </row>
    <row r="23" spans="1:46" ht="14.25" customHeight="1" x14ac:dyDescent="0.25">
      <c r="A23" s="26"/>
      <c r="B23" s="26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51" t="s">
        <v>55</v>
      </c>
      <c r="O23" s="151"/>
      <c r="P23" s="151"/>
      <c r="Q23" s="151"/>
      <c r="R23" s="151"/>
      <c r="S23" s="151"/>
      <c r="T23" s="151"/>
      <c r="U23" s="151"/>
      <c r="V23" s="151"/>
      <c r="W23" s="215">
        <v>1</v>
      </c>
      <c r="X23" s="217"/>
      <c r="Y23" s="164" t="s">
        <v>56</v>
      </c>
      <c r="Z23" s="164"/>
      <c r="AA23" s="164"/>
      <c r="AJ23" s="4"/>
      <c r="AK23" s="105"/>
      <c r="AL23" s="113" t="s">
        <v>89</v>
      </c>
      <c r="AM23" s="105"/>
      <c r="AN23" s="105"/>
      <c r="AO23" s="105"/>
      <c r="AP23" s="105"/>
      <c r="AQ23" s="105" t="s">
        <v>208</v>
      </c>
      <c r="AR23" s="105"/>
      <c r="AS23" s="111">
        <v>2021</v>
      </c>
      <c r="AT23" s="105"/>
    </row>
    <row r="24" spans="1:46" ht="11.25" customHeight="1" x14ac:dyDescent="0.25">
      <c r="A24" s="234" t="s">
        <v>245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105"/>
      <c r="AK24" s="105"/>
      <c r="AL24" s="113" t="s">
        <v>90</v>
      </c>
      <c r="AM24" s="105"/>
      <c r="AN24" s="105"/>
      <c r="AO24" s="105"/>
      <c r="AP24" s="105">
        <v>30</v>
      </c>
      <c r="AQ24" s="105" t="s">
        <v>209</v>
      </c>
      <c r="AR24" s="105"/>
      <c r="AS24" s="105" t="s">
        <v>254</v>
      </c>
      <c r="AT24" s="128"/>
    </row>
    <row r="25" spans="1:46" ht="5.25" customHeight="1" x14ac:dyDescent="0.25">
      <c r="A25" s="27"/>
      <c r="B25" s="27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4"/>
      <c r="AK25" s="105"/>
      <c r="AL25" s="113" t="s">
        <v>89</v>
      </c>
      <c r="AM25" s="105"/>
      <c r="AN25" s="105"/>
      <c r="AO25" s="105"/>
      <c r="AP25" s="105"/>
      <c r="AQ25" s="105" t="s">
        <v>210</v>
      </c>
      <c r="AR25" s="105"/>
      <c r="AT25" s="105"/>
    </row>
    <row r="26" spans="1:46" ht="15" customHeight="1" x14ac:dyDescent="0.25">
      <c r="A26" s="29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05"/>
      <c r="AL26" s="113" t="s">
        <v>90</v>
      </c>
      <c r="AM26" s="105"/>
      <c r="AN26" s="105"/>
      <c r="AO26" s="105"/>
      <c r="AP26" s="105"/>
      <c r="AQ26" s="105" t="s">
        <v>211</v>
      </c>
      <c r="AR26" s="105"/>
      <c r="AT26" s="105"/>
    </row>
    <row r="27" spans="1:46" ht="15" customHeight="1" x14ac:dyDescent="0.25">
      <c r="A27" s="17" t="s">
        <v>48</v>
      </c>
      <c r="B27" s="17"/>
      <c r="C27" s="298" t="s">
        <v>9</v>
      </c>
      <c r="D27" s="298"/>
      <c r="E27" s="298"/>
      <c r="F27" s="298"/>
      <c r="G27" s="298"/>
      <c r="H27" s="298"/>
      <c r="I27" s="298"/>
      <c r="J27" s="298"/>
      <c r="K27" s="162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3"/>
      <c r="X27" s="297" t="s">
        <v>11</v>
      </c>
      <c r="Y27" s="297"/>
      <c r="Z27" s="85"/>
      <c r="AA27" s="85"/>
      <c r="AB27" s="86"/>
      <c r="AC27" s="86"/>
      <c r="AD27" s="86"/>
      <c r="AE27" s="86"/>
      <c r="AF27" s="86"/>
      <c r="AG27" s="86"/>
      <c r="AH27" s="87"/>
      <c r="AI27" s="86"/>
      <c r="AJ27" s="25"/>
      <c r="AK27" s="105"/>
      <c r="AL27" s="105"/>
      <c r="AM27" s="105"/>
      <c r="AN27" s="105"/>
      <c r="AO27" s="105"/>
      <c r="AP27" s="105"/>
      <c r="AQ27" s="105" t="s">
        <v>212</v>
      </c>
      <c r="AR27" s="105"/>
      <c r="AT27" s="105"/>
    </row>
    <row r="28" spans="1:46" ht="12.95" customHeight="1" x14ac:dyDescent="0.25">
      <c r="A28" s="31"/>
      <c r="B28" s="31"/>
      <c r="C28" s="32"/>
      <c r="D28" s="32"/>
      <c r="E28" s="32"/>
      <c r="F28" s="32"/>
      <c r="G28" s="33"/>
      <c r="H28" s="33"/>
      <c r="I28" s="33"/>
      <c r="J28" s="33"/>
      <c r="K28" s="133" t="s">
        <v>26</v>
      </c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105"/>
      <c r="AL28" s="105"/>
      <c r="AM28" s="105"/>
      <c r="AN28" s="105"/>
      <c r="AO28" s="105"/>
      <c r="AP28" s="105"/>
      <c r="AQ28" s="105" t="s">
        <v>213</v>
      </c>
      <c r="AR28" s="105"/>
      <c r="AT28" s="105"/>
    </row>
    <row r="29" spans="1:46" ht="15" customHeight="1" x14ac:dyDescent="0.25">
      <c r="A29" s="17"/>
      <c r="B29" s="17"/>
      <c r="C29" s="187" t="s">
        <v>31</v>
      </c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34"/>
      <c r="AD29" s="34"/>
      <c r="AE29" s="34"/>
      <c r="AF29" s="34"/>
      <c r="AG29" s="34"/>
      <c r="AH29" s="34"/>
      <c r="AI29" s="34"/>
      <c r="AJ29" s="35"/>
      <c r="AK29" s="105"/>
      <c r="AL29" s="105"/>
      <c r="AM29" s="105"/>
      <c r="AN29" s="105"/>
      <c r="AO29" s="105"/>
      <c r="AP29" s="105"/>
      <c r="AQ29" s="105" t="s">
        <v>214</v>
      </c>
      <c r="AR29" s="105"/>
      <c r="AT29" s="105"/>
    </row>
    <row r="30" spans="1:46" x14ac:dyDescent="0.25">
      <c r="A30" s="36"/>
      <c r="B30" s="36"/>
      <c r="C30" s="37" t="s">
        <v>2</v>
      </c>
      <c r="D30" s="37"/>
      <c r="E30" s="37"/>
      <c r="F30" s="88">
        <v>8</v>
      </c>
      <c r="G30" s="38" t="s">
        <v>3</v>
      </c>
      <c r="H30" s="86"/>
      <c r="I30" s="86"/>
      <c r="J30" s="86"/>
      <c r="K30" s="39" t="s">
        <v>4</v>
      </c>
      <c r="L30" s="86"/>
      <c r="M30" s="86"/>
      <c r="N30" s="86"/>
      <c r="O30" s="40" t="s">
        <v>5</v>
      </c>
      <c r="P30" s="86"/>
      <c r="Q30" s="86"/>
      <c r="R30" s="40" t="s">
        <v>5</v>
      </c>
      <c r="S30" s="86"/>
      <c r="T30" s="86"/>
      <c r="U30" s="41"/>
      <c r="V30" s="40"/>
      <c r="W30" s="41"/>
      <c r="X30" s="162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3"/>
      <c r="AJ30" s="42"/>
      <c r="AK30" s="105"/>
      <c r="AL30" s="105"/>
      <c r="AM30" s="105"/>
      <c r="AN30" s="105"/>
      <c r="AO30" s="105"/>
      <c r="AP30" s="105"/>
      <c r="AQ30" s="105" t="s">
        <v>215</v>
      </c>
      <c r="AR30" s="105"/>
      <c r="AT30" s="105"/>
    </row>
    <row r="31" spans="1:46" ht="12" customHeight="1" x14ac:dyDescent="0.25">
      <c r="A31" s="36"/>
      <c r="B31" s="36"/>
      <c r="G31" s="5"/>
      <c r="H31" s="134" t="s">
        <v>6</v>
      </c>
      <c r="I31" s="134"/>
      <c r="J31" s="134"/>
      <c r="L31" s="134" t="s">
        <v>7</v>
      </c>
      <c r="M31" s="134"/>
      <c r="N31" s="134"/>
      <c r="O31" s="134"/>
      <c r="P31" s="134"/>
      <c r="Q31" s="134"/>
      <c r="R31" s="134"/>
      <c r="S31" s="134"/>
      <c r="T31" s="134"/>
      <c r="U31" s="34"/>
      <c r="V31" s="43"/>
      <c r="W31" s="34"/>
      <c r="X31" s="277" t="s">
        <v>30</v>
      </c>
      <c r="Y31" s="277"/>
      <c r="Z31" s="277"/>
      <c r="AA31" s="277"/>
      <c r="AB31" s="277"/>
      <c r="AC31" s="277"/>
      <c r="AD31" s="277"/>
      <c r="AE31" s="277"/>
      <c r="AF31" s="277"/>
      <c r="AG31" s="277"/>
      <c r="AH31" s="277"/>
      <c r="AI31" s="277"/>
      <c r="AJ31" s="42"/>
      <c r="AK31" s="105"/>
      <c r="AL31" s="105"/>
      <c r="AM31" s="105"/>
      <c r="AN31" s="105"/>
      <c r="AO31" s="105"/>
      <c r="AP31" s="105"/>
      <c r="AQ31" s="105" t="s">
        <v>216</v>
      </c>
      <c r="AR31" s="105"/>
      <c r="AT31" s="105"/>
    </row>
    <row r="32" spans="1:46" ht="12" customHeight="1" x14ac:dyDescent="0.25">
      <c r="A32" s="36"/>
      <c r="B32" s="36"/>
      <c r="G32" s="5"/>
      <c r="H32" s="4"/>
      <c r="I32" s="4"/>
      <c r="J32" s="4"/>
      <c r="AJ32" s="42"/>
      <c r="AK32" s="105"/>
      <c r="AL32" s="105"/>
      <c r="AM32" s="105"/>
      <c r="AN32" s="105"/>
      <c r="AO32" s="105"/>
      <c r="AP32" s="105"/>
      <c r="AQ32" s="105" t="s">
        <v>217</v>
      </c>
      <c r="AR32" s="105"/>
      <c r="AT32" s="105"/>
    </row>
    <row r="33" spans="1:46" ht="24.2" customHeight="1" x14ac:dyDescent="0.25">
      <c r="A33" s="36"/>
      <c r="B33" s="279" t="s">
        <v>46</v>
      </c>
      <c r="C33" s="279"/>
      <c r="D33" s="279"/>
      <c r="E33" s="279"/>
      <c r="F33" s="279"/>
      <c r="G33" s="279"/>
      <c r="H33" s="279"/>
      <c r="I33" s="279"/>
      <c r="J33" s="279"/>
      <c r="K33" s="295" t="s">
        <v>225</v>
      </c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44"/>
      <c r="AK33" s="105"/>
      <c r="AL33" s="105"/>
      <c r="AM33" s="105"/>
      <c r="AN33" s="105"/>
      <c r="AO33" s="105"/>
      <c r="AP33" s="105"/>
      <c r="AQ33" s="105" t="s">
        <v>218</v>
      </c>
      <c r="AR33" s="105"/>
      <c r="AT33" s="105"/>
    </row>
    <row r="34" spans="1:46" s="104" customFormat="1" ht="22.5" customHeight="1" x14ac:dyDescent="0.25">
      <c r="A34" s="96"/>
      <c r="B34" s="96"/>
      <c r="C34" s="102"/>
      <c r="D34" s="102"/>
      <c r="E34" s="102"/>
      <c r="F34" s="102"/>
      <c r="G34" s="102"/>
      <c r="H34" s="102"/>
      <c r="I34" s="102"/>
      <c r="J34" s="102"/>
      <c r="K34" s="295" t="s">
        <v>222</v>
      </c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45"/>
      <c r="AK34" s="114"/>
      <c r="AL34" s="114"/>
      <c r="AM34" s="114"/>
      <c r="AN34" s="114"/>
      <c r="AO34" s="114"/>
      <c r="AP34" s="114"/>
      <c r="AQ34" s="105" t="s">
        <v>219</v>
      </c>
      <c r="AR34" s="114"/>
      <c r="AS34" s="129"/>
      <c r="AT34" s="114"/>
    </row>
    <row r="35" spans="1:46" ht="23.25" customHeight="1" x14ac:dyDescent="0.25">
      <c r="A35" s="36"/>
      <c r="B35" s="36"/>
      <c r="C35" s="100"/>
      <c r="D35" s="100"/>
      <c r="E35" s="100"/>
      <c r="F35" s="100"/>
      <c r="G35" s="100"/>
      <c r="H35" s="100"/>
      <c r="I35" s="100"/>
      <c r="J35" s="100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101"/>
      <c r="AJ35" s="45"/>
      <c r="AK35" s="105"/>
      <c r="AL35" s="105"/>
      <c r="AM35" s="105"/>
      <c r="AN35" s="105"/>
      <c r="AO35" s="105"/>
      <c r="AP35" s="105"/>
      <c r="AQ35" s="105" t="s">
        <v>220</v>
      </c>
      <c r="AR35" s="105"/>
      <c r="AS35" s="105" t="s">
        <v>228</v>
      </c>
      <c r="AT35" s="105"/>
    </row>
    <row r="36" spans="1:46" ht="10.5" customHeight="1" x14ac:dyDescent="0.25">
      <c r="A36" s="36"/>
      <c r="B36" s="36"/>
      <c r="C36" s="46"/>
      <c r="D36" s="46"/>
      <c r="E36" s="46"/>
      <c r="F36" s="46"/>
      <c r="G36" s="46"/>
      <c r="H36" s="46"/>
      <c r="I36" s="46"/>
      <c r="J36" s="46"/>
      <c r="AJ36" s="44"/>
      <c r="AK36" s="105"/>
      <c r="AL36" s="105"/>
      <c r="AM36" s="105"/>
      <c r="AN36" s="105"/>
      <c r="AO36" s="105"/>
      <c r="AP36" s="105"/>
      <c r="AQ36" s="105" t="s">
        <v>221</v>
      </c>
      <c r="AR36" s="105"/>
      <c r="AS36" s="105"/>
      <c r="AT36" s="105"/>
    </row>
    <row r="37" spans="1:46" ht="11.25" customHeight="1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"/>
      <c r="S37" s="3"/>
      <c r="T37" s="3"/>
      <c r="U37" s="3"/>
      <c r="V37" s="3"/>
      <c r="W37" s="3"/>
      <c r="X37" s="3"/>
      <c r="Y37" s="3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</row>
    <row r="38" spans="1:46" x14ac:dyDescent="0.25">
      <c r="C38" s="243"/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5"/>
      <c r="R38" s="152"/>
      <c r="S38" s="153"/>
      <c r="T38" s="153"/>
      <c r="U38" s="153"/>
      <c r="V38" s="153"/>
      <c r="W38" s="153"/>
      <c r="X38" s="153"/>
      <c r="Y38" s="154"/>
      <c r="AA38" s="243"/>
      <c r="AB38" s="244"/>
      <c r="AC38" s="244"/>
      <c r="AD38" s="244"/>
      <c r="AE38" s="244"/>
      <c r="AF38" s="244"/>
      <c r="AG38" s="244"/>
      <c r="AH38" s="244"/>
      <c r="AI38" s="245"/>
      <c r="AJ38" s="47"/>
    </row>
    <row r="39" spans="1:46" x14ac:dyDescent="0.25">
      <c r="C39" s="246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8"/>
      <c r="R39" s="155"/>
      <c r="S39" s="156"/>
      <c r="T39" s="156"/>
      <c r="U39" s="156"/>
      <c r="V39" s="156"/>
      <c r="W39" s="156"/>
      <c r="X39" s="156"/>
      <c r="Y39" s="157"/>
      <c r="AA39" s="246"/>
      <c r="AB39" s="247"/>
      <c r="AC39" s="247"/>
      <c r="AD39" s="247"/>
      <c r="AE39" s="247"/>
      <c r="AF39" s="247"/>
      <c r="AG39" s="247"/>
      <c r="AH39" s="247"/>
      <c r="AI39" s="248"/>
      <c r="AJ39" s="47"/>
    </row>
    <row r="40" spans="1:46" ht="15" customHeight="1" x14ac:dyDescent="0.25">
      <c r="C40" s="299" t="s">
        <v>226</v>
      </c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R40" s="158"/>
      <c r="S40" s="159"/>
      <c r="T40" s="159"/>
      <c r="U40" s="159"/>
      <c r="V40" s="159"/>
      <c r="W40" s="159"/>
      <c r="X40" s="159"/>
      <c r="Y40" s="160"/>
      <c r="AA40" s="134" t="s">
        <v>0</v>
      </c>
      <c r="AB40" s="134"/>
      <c r="AC40" s="134"/>
      <c r="AD40" s="134"/>
      <c r="AE40" s="134"/>
      <c r="AF40" s="134"/>
      <c r="AG40" s="134"/>
      <c r="AH40" s="134"/>
      <c r="AI40" s="134"/>
      <c r="AJ40" s="4"/>
    </row>
    <row r="41" spans="1:46" x14ac:dyDescent="0.25"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R41" s="134" t="s">
        <v>1</v>
      </c>
      <c r="S41" s="134"/>
      <c r="T41" s="134"/>
      <c r="U41" s="134"/>
      <c r="V41" s="134"/>
      <c r="W41" s="134"/>
      <c r="X41" s="134"/>
      <c r="Y41" s="134"/>
      <c r="Z41" s="32"/>
      <c r="AA41" s="33"/>
      <c r="AB41" s="4"/>
      <c r="AC41" s="4"/>
      <c r="AD41" s="4"/>
      <c r="AE41" s="4"/>
      <c r="AF41" s="4"/>
      <c r="AG41" s="4"/>
      <c r="AH41" s="4"/>
      <c r="AI41" s="4"/>
      <c r="AJ41" s="4"/>
    </row>
    <row r="42" spans="1:46" x14ac:dyDescent="0.25">
      <c r="O42" s="48" t="s">
        <v>8</v>
      </c>
      <c r="P42" s="48"/>
      <c r="Z42" s="32"/>
      <c r="AA42" s="32"/>
    </row>
    <row r="43" spans="1:46" x14ac:dyDescent="0.25">
      <c r="C43" s="278" t="s">
        <v>18</v>
      </c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78"/>
      <c r="R43" s="49"/>
      <c r="S43" s="275"/>
      <c r="T43" s="275"/>
      <c r="U43" s="275"/>
      <c r="V43" s="275"/>
      <c r="W43" s="19" t="s">
        <v>19</v>
      </c>
      <c r="X43" s="196"/>
      <c r="Y43" s="222"/>
      <c r="Z43" s="196"/>
      <c r="AA43" s="222"/>
      <c r="AB43" s="196"/>
      <c r="AC43" s="197"/>
      <c r="AD43" s="19" t="s">
        <v>20</v>
      </c>
      <c r="AE43" s="283"/>
      <c r="AF43" s="168"/>
      <c r="AG43" s="168"/>
      <c r="AH43" s="168"/>
      <c r="AI43" s="163"/>
    </row>
    <row r="44" spans="1:46" ht="15" customHeight="1" x14ac:dyDescent="0.25"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3" t="s">
        <v>21</v>
      </c>
      <c r="T44" s="203"/>
      <c r="U44" s="203"/>
      <c r="V44" s="203"/>
      <c r="W44" s="20"/>
      <c r="X44" s="175" t="s">
        <v>22</v>
      </c>
      <c r="Y44" s="175"/>
      <c r="Z44" s="280" t="s">
        <v>23</v>
      </c>
      <c r="AA44" s="280"/>
      <c r="AB44" s="175" t="s">
        <v>24</v>
      </c>
      <c r="AC44" s="175"/>
      <c r="AD44" s="20"/>
      <c r="AE44" s="175" t="s">
        <v>25</v>
      </c>
      <c r="AF44" s="175"/>
      <c r="AG44" s="175"/>
      <c r="AH44" s="175"/>
      <c r="AI44" s="175"/>
    </row>
    <row r="45" spans="1:46" ht="15" customHeight="1" x14ac:dyDescent="0.25"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3"/>
      <c r="T45" s="203"/>
      <c r="U45" s="203"/>
      <c r="V45" s="203"/>
      <c r="W45" s="20"/>
      <c r="X45" s="21"/>
      <c r="Y45" s="21"/>
      <c r="Z45" s="103"/>
      <c r="AA45" s="103"/>
      <c r="AB45" s="21"/>
      <c r="AC45" s="21"/>
      <c r="AD45" s="20"/>
      <c r="AE45" s="203"/>
      <c r="AF45" s="203"/>
      <c r="AG45" s="203"/>
      <c r="AH45" s="203"/>
      <c r="AI45" s="203"/>
    </row>
    <row r="46" spans="1:46" ht="15" customHeight="1" x14ac:dyDescent="0.25">
      <c r="C46" s="281" t="s">
        <v>32</v>
      </c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0"/>
      <c r="S46" s="203"/>
      <c r="T46" s="203"/>
      <c r="U46" s="203"/>
      <c r="V46" s="203"/>
      <c r="W46" s="20"/>
      <c r="X46" s="21"/>
      <c r="Y46" s="21"/>
      <c r="Z46" s="21"/>
      <c r="AA46" s="21"/>
      <c r="AB46" s="21"/>
      <c r="AC46" s="21"/>
      <c r="AD46" s="20"/>
      <c r="AE46" s="50"/>
      <c r="AF46" s="50"/>
      <c r="AG46" s="50"/>
      <c r="AH46" s="50"/>
      <c r="AI46" s="50"/>
    </row>
    <row r="47" spans="1:46" ht="15" customHeight="1" x14ac:dyDescent="0.25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3"/>
      <c r="T47" s="203"/>
      <c r="U47" s="203"/>
      <c r="V47" s="203"/>
      <c r="W47" s="266" t="s">
        <v>44</v>
      </c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8"/>
    </row>
    <row r="48" spans="1:46" x14ac:dyDescent="0.25">
      <c r="A48" s="52"/>
      <c r="B48" s="52"/>
      <c r="C48" s="151" t="s">
        <v>2</v>
      </c>
      <c r="D48" s="151"/>
      <c r="E48" s="151"/>
      <c r="F48" s="89">
        <v>8</v>
      </c>
      <c r="G48" s="53" t="s">
        <v>3</v>
      </c>
      <c r="H48" s="86"/>
      <c r="I48" s="86"/>
      <c r="J48" s="86"/>
      <c r="K48" s="39" t="s">
        <v>4</v>
      </c>
      <c r="L48" s="86"/>
      <c r="M48" s="86"/>
      <c r="N48" s="86"/>
      <c r="O48" s="40" t="s">
        <v>5</v>
      </c>
      <c r="P48" s="86"/>
      <c r="Q48" s="86"/>
      <c r="R48" s="40" t="s">
        <v>5</v>
      </c>
      <c r="S48" s="86"/>
      <c r="T48" s="86"/>
      <c r="U48" s="43"/>
      <c r="W48" s="269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1"/>
    </row>
    <row r="49" spans="1:36" x14ac:dyDescent="0.25">
      <c r="G49" s="5"/>
      <c r="H49" s="134" t="s">
        <v>6</v>
      </c>
      <c r="I49" s="134"/>
      <c r="J49" s="134"/>
      <c r="L49" s="134" t="s">
        <v>7</v>
      </c>
      <c r="M49" s="134"/>
      <c r="N49" s="134"/>
      <c r="O49" s="134"/>
      <c r="P49" s="134"/>
      <c r="Q49" s="134"/>
      <c r="R49" s="134"/>
      <c r="S49" s="134"/>
      <c r="T49" s="134"/>
      <c r="U49" s="42"/>
      <c r="W49" s="269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71"/>
    </row>
    <row r="50" spans="1:36" x14ac:dyDescent="0.25">
      <c r="A50" s="54"/>
      <c r="B50" s="54"/>
      <c r="C50" s="288"/>
      <c r="D50" s="289"/>
      <c r="E50" s="289"/>
      <c r="F50" s="289"/>
      <c r="G50" s="289"/>
      <c r="H50" s="289"/>
      <c r="I50" s="289"/>
      <c r="J50" s="289"/>
      <c r="K50" s="289"/>
      <c r="L50" s="289"/>
      <c r="M50" s="289"/>
      <c r="N50" s="290"/>
      <c r="O50" s="43"/>
      <c r="P50" s="43"/>
      <c r="Q50" s="43"/>
      <c r="R50" s="43"/>
      <c r="S50" s="43"/>
      <c r="T50" s="43"/>
      <c r="U50" s="43"/>
      <c r="W50" s="269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1"/>
    </row>
    <row r="51" spans="1:36" x14ac:dyDescent="0.25">
      <c r="A51" s="54"/>
      <c r="B51" s="54"/>
      <c r="C51" s="277" t="s">
        <v>33</v>
      </c>
      <c r="D51" s="277"/>
      <c r="E51" s="277"/>
      <c r="F51" s="277"/>
      <c r="G51" s="277"/>
      <c r="H51" s="277"/>
      <c r="I51" s="277"/>
      <c r="J51" s="277"/>
      <c r="K51" s="277"/>
      <c r="L51" s="277"/>
      <c r="M51" s="277"/>
      <c r="N51" s="277"/>
      <c r="O51" s="42"/>
      <c r="P51" s="42"/>
      <c r="Q51" s="42"/>
      <c r="R51" s="42"/>
      <c r="S51" s="42"/>
      <c r="T51" s="42"/>
      <c r="U51" s="42"/>
      <c r="W51" s="272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4"/>
    </row>
    <row r="52" spans="1:36" x14ac:dyDescent="0.25">
      <c r="A52" s="54"/>
      <c r="B52" s="54"/>
      <c r="C52" s="229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1"/>
      <c r="O52" s="42"/>
      <c r="P52" s="42"/>
      <c r="Q52" s="42"/>
      <c r="R52" s="42"/>
      <c r="S52" s="42"/>
      <c r="T52" s="42"/>
      <c r="U52" s="42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</row>
    <row r="53" spans="1:36" ht="11.25" customHeight="1" x14ac:dyDescent="0.25">
      <c r="A53" s="54"/>
      <c r="B53" s="54"/>
      <c r="C53" s="232" t="s">
        <v>251</v>
      </c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42"/>
      <c r="P53" s="42"/>
      <c r="Q53" s="42"/>
      <c r="R53" s="42"/>
      <c r="S53" s="42"/>
      <c r="T53" s="42"/>
      <c r="U53" s="42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</row>
    <row r="54" spans="1:36" ht="15" customHeight="1" x14ac:dyDescent="0.25">
      <c r="A54" s="300" t="s">
        <v>60</v>
      </c>
      <c r="B54" s="300"/>
      <c r="C54" s="300"/>
      <c r="D54" s="300"/>
      <c r="E54" s="300"/>
      <c r="F54" s="300"/>
      <c r="G54" s="300"/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300"/>
      <c r="S54" s="300"/>
      <c r="T54" s="300"/>
      <c r="U54" s="300"/>
      <c r="V54" s="300"/>
      <c r="W54" s="300"/>
      <c r="X54" s="300"/>
      <c r="Y54" s="300"/>
      <c r="Z54" s="300"/>
      <c r="AA54" s="300"/>
      <c r="AB54" s="300"/>
      <c r="AC54" s="300"/>
      <c r="AD54" s="300"/>
      <c r="AE54" s="300"/>
      <c r="AF54" s="300"/>
      <c r="AG54" s="300"/>
      <c r="AH54" s="300"/>
      <c r="AI54" s="300"/>
      <c r="AJ54" s="300"/>
    </row>
    <row r="55" spans="1:36" ht="15.75" thickBot="1" x14ac:dyDescent="0.3">
      <c r="A55" s="301"/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</row>
    <row r="56" spans="1:36" ht="15" customHeight="1" thickTop="1" x14ac:dyDescent="0.25">
      <c r="A56" s="302" t="s">
        <v>34</v>
      </c>
      <c r="B56" s="302"/>
      <c r="C56" s="302"/>
      <c r="D56" s="302"/>
      <c r="E56" s="302"/>
      <c r="F56" s="302"/>
      <c r="G56" s="302"/>
      <c r="H56" s="302"/>
      <c r="I56" s="302"/>
      <c r="J56" s="302"/>
      <c r="K56" s="302"/>
      <c r="L56" s="302"/>
      <c r="M56" s="302"/>
      <c r="N56" s="302"/>
      <c r="O56" s="302"/>
      <c r="P56" s="302"/>
      <c r="Q56" s="302"/>
      <c r="R56" s="302"/>
      <c r="S56" s="302"/>
      <c r="T56" s="302"/>
      <c r="U56" s="302"/>
      <c r="V56" s="302"/>
      <c r="W56" s="302"/>
      <c r="X56" s="302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</row>
    <row r="57" spans="1:36" ht="7.5" customHeight="1" x14ac:dyDescent="0.25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</row>
    <row r="58" spans="1:36" ht="13.5" customHeight="1" x14ac:dyDescent="0.25">
      <c r="A58" s="287" t="s">
        <v>63</v>
      </c>
      <c r="B58" s="287"/>
      <c r="C58" s="287"/>
      <c r="D58" s="287"/>
      <c r="E58" s="287"/>
      <c r="F58" s="287"/>
      <c r="G58" s="287"/>
      <c r="H58" s="287"/>
      <c r="I58" s="287"/>
      <c r="J58" s="287"/>
      <c r="K58" s="287"/>
      <c r="L58" s="287"/>
      <c r="M58" s="287"/>
      <c r="N58" s="287"/>
      <c r="O58" s="287"/>
      <c r="P58" s="287"/>
      <c r="Q58" s="287"/>
      <c r="R58" s="287"/>
      <c r="S58" s="287"/>
      <c r="T58" s="287"/>
      <c r="U58" s="287"/>
      <c r="V58" s="287"/>
      <c r="W58" s="287"/>
      <c r="X58" s="287"/>
      <c r="Y58" s="287"/>
      <c r="Z58" s="287"/>
      <c r="AA58" s="287"/>
      <c r="AB58" s="287"/>
      <c r="AC58" s="287"/>
      <c r="AD58" s="287"/>
      <c r="AE58" s="287"/>
      <c r="AF58" s="287"/>
      <c r="AG58" s="287"/>
      <c r="AH58" s="287"/>
      <c r="AI58" s="287"/>
      <c r="AJ58" s="287"/>
    </row>
    <row r="59" spans="1:36" ht="13.5" customHeight="1" x14ac:dyDescent="0.2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</row>
    <row r="60" spans="1:36" ht="18.75" customHeight="1" x14ac:dyDescent="0.25">
      <c r="A60" s="143" t="s">
        <v>47</v>
      </c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</row>
    <row r="61" spans="1:36" ht="15" customHeight="1" x14ac:dyDescent="0.25">
      <c r="A61" s="144" t="s">
        <v>253</v>
      </c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</row>
    <row r="62" spans="1:36" ht="15" customHeight="1" x14ac:dyDescent="0.25">
      <c r="A62" s="144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</row>
    <row r="63" spans="1:36" ht="15.75" customHeight="1" thickBot="1" x14ac:dyDescent="0.3">
      <c r="A63" s="145"/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</row>
    <row r="64" spans="1:36" ht="4.5" customHeight="1" thickTop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1:38" ht="15.75" customHeight="1" x14ac:dyDescent="0.25">
      <c r="A65" s="192" t="s">
        <v>224</v>
      </c>
      <c r="B65" s="192"/>
      <c r="C65" s="192"/>
      <c r="D65" s="192"/>
      <c r="E65" s="192"/>
      <c r="F65" s="192"/>
      <c r="G65" s="192"/>
      <c r="H65" s="192"/>
      <c r="I65" s="192"/>
      <c r="J65" s="193" t="str">
        <f>IF(K7=""," ",K7)</f>
        <v xml:space="preserve"> </v>
      </c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5"/>
      <c r="W65" s="198" t="s">
        <v>11</v>
      </c>
      <c r="X65" s="198"/>
      <c r="Y65" s="90" t="str">
        <f t="shared" ref="Y65:AH65" si="0">IF(Z7=""," ",Z7)</f>
        <v xml:space="preserve"> </v>
      </c>
      <c r="Z65" s="90" t="str">
        <f t="shared" si="0"/>
        <v xml:space="preserve"> </v>
      </c>
      <c r="AA65" s="90" t="str">
        <f t="shared" si="0"/>
        <v xml:space="preserve"> </v>
      </c>
      <c r="AB65" s="90" t="str">
        <f t="shared" si="0"/>
        <v xml:space="preserve"> </v>
      </c>
      <c r="AC65" s="90" t="str">
        <f t="shared" si="0"/>
        <v xml:space="preserve"> </v>
      </c>
      <c r="AD65" s="90" t="str">
        <f t="shared" si="0"/>
        <v xml:space="preserve"> </v>
      </c>
      <c r="AE65" s="90" t="str">
        <f t="shared" si="0"/>
        <v xml:space="preserve"> </v>
      </c>
      <c r="AF65" s="90" t="str">
        <f t="shared" si="0"/>
        <v xml:space="preserve"> </v>
      </c>
      <c r="AG65" s="90" t="str">
        <f t="shared" si="0"/>
        <v xml:space="preserve"> </v>
      </c>
      <c r="AH65" s="90" t="str">
        <f t="shared" si="0"/>
        <v xml:space="preserve"> </v>
      </c>
      <c r="AI65" s="7"/>
      <c r="AJ65" s="7"/>
    </row>
    <row r="66" spans="1:38" ht="6.2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7"/>
      <c r="AJ66" s="7"/>
    </row>
    <row r="67" spans="1:38" ht="15.75" x14ac:dyDescent="0.25">
      <c r="A67" s="151" t="s">
        <v>198</v>
      </c>
      <c r="B67" s="151"/>
      <c r="C67" s="151"/>
      <c r="D67" s="151"/>
      <c r="E67" s="151"/>
      <c r="F67" s="151"/>
      <c r="G67" s="151"/>
      <c r="H67" s="151"/>
      <c r="I67" s="151"/>
      <c r="J67" s="151"/>
      <c r="K67" s="193" t="str">
        <f>IF(L14=""," ",L14)</f>
        <v xml:space="preserve"> </v>
      </c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5"/>
      <c r="X67" s="19" t="s">
        <v>19</v>
      </c>
      <c r="Y67" s="147" t="str">
        <f>IF(V14=""," ",V14)</f>
        <v xml:space="preserve"> </v>
      </c>
      <c r="Z67" s="148"/>
      <c r="AA67" s="147" t="str">
        <f>IF(X14=""," ",X14)</f>
        <v xml:space="preserve"> </v>
      </c>
      <c r="AB67" s="148"/>
      <c r="AC67" s="147" t="str">
        <f>IF(Z14=""," ",Z14)</f>
        <v xml:space="preserve"> </v>
      </c>
      <c r="AD67" s="148"/>
      <c r="AE67" s="11"/>
      <c r="AF67" s="11"/>
      <c r="AG67" s="11"/>
      <c r="AH67" s="11"/>
      <c r="AI67" s="7"/>
      <c r="AJ67" s="7"/>
    </row>
    <row r="68" spans="1:38" ht="4.5" customHeigh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20"/>
      <c r="Y68" s="175"/>
      <c r="Z68" s="175"/>
      <c r="AA68" s="175"/>
      <c r="AB68" s="175"/>
      <c r="AC68" s="175"/>
      <c r="AD68" s="175"/>
      <c r="AE68" s="11"/>
      <c r="AF68" s="11"/>
      <c r="AG68" s="11"/>
      <c r="AH68" s="11"/>
      <c r="AI68" s="7"/>
      <c r="AJ68" s="7"/>
    </row>
    <row r="69" spans="1:38" x14ac:dyDescent="0.25">
      <c r="A69" s="204" t="s">
        <v>61</v>
      </c>
      <c r="B69" s="205"/>
      <c r="C69" s="205"/>
      <c r="D69" s="205"/>
      <c r="E69" s="205"/>
      <c r="F69" s="205"/>
      <c r="G69" s="205"/>
      <c r="H69" s="180" t="str">
        <f>IF($N$17=""," ",$N$17)</f>
        <v>Волоконно-оптический кабель</v>
      </c>
      <c r="I69" s="180"/>
      <c r="J69" s="180"/>
      <c r="K69" s="180"/>
      <c r="L69" s="180"/>
      <c r="M69" s="180"/>
      <c r="N69" s="180"/>
      <c r="O69" s="180"/>
      <c r="P69" s="180"/>
      <c r="Q69" s="180"/>
      <c r="R69" s="57"/>
      <c r="S69" s="181" t="s">
        <v>62</v>
      </c>
      <c r="T69" s="182"/>
      <c r="U69" s="182"/>
      <c r="V69" s="182"/>
      <c r="W69" s="182"/>
      <c r="X69" s="182"/>
      <c r="Y69" s="182"/>
      <c r="Z69" s="180" t="str">
        <f>IF($N$17=""," ",$N$17)</f>
        <v>Волоконно-оптический кабель</v>
      </c>
      <c r="AA69" s="180"/>
      <c r="AB69" s="180"/>
      <c r="AC69" s="180"/>
      <c r="AD69" s="180"/>
      <c r="AE69" s="180"/>
      <c r="AF69" s="180"/>
      <c r="AG69" s="180"/>
      <c r="AH69" s="180"/>
      <c r="AI69" s="180"/>
      <c r="AJ69" s="58"/>
    </row>
    <row r="70" spans="1:38" x14ac:dyDescent="0.25">
      <c r="A70" s="149" t="s">
        <v>49</v>
      </c>
      <c r="B70" s="150"/>
      <c r="C70" s="150"/>
      <c r="D70" s="151" t="s">
        <v>27</v>
      </c>
      <c r="E70" s="151"/>
      <c r="F70" s="151"/>
      <c r="G70" s="151"/>
      <c r="H70" s="169"/>
      <c r="I70" s="170"/>
      <c r="J70" s="170"/>
      <c r="K70" s="170"/>
      <c r="L70" s="170"/>
      <c r="M70" s="170"/>
      <c r="N70" s="170"/>
      <c r="O70" s="170"/>
      <c r="P70" s="170"/>
      <c r="Q70" s="171"/>
      <c r="R70" s="59"/>
      <c r="S70" s="149" t="s">
        <v>57</v>
      </c>
      <c r="T70" s="150"/>
      <c r="U70" s="178" t="s">
        <v>27</v>
      </c>
      <c r="V70" s="178"/>
      <c r="W70" s="178"/>
      <c r="X70" s="179"/>
      <c r="Y70" s="169"/>
      <c r="Z70" s="170"/>
      <c r="AA70" s="170"/>
      <c r="AB70" s="170"/>
      <c r="AC70" s="170"/>
      <c r="AD70" s="170"/>
      <c r="AE70" s="170"/>
      <c r="AF70" s="170"/>
      <c r="AG70" s="170"/>
      <c r="AH70" s="170"/>
      <c r="AI70" s="171"/>
      <c r="AJ70" s="60"/>
    </row>
    <row r="71" spans="1:38" ht="3.75" customHeight="1" x14ac:dyDescent="0.25">
      <c r="A71" s="61"/>
      <c r="R71" s="60"/>
      <c r="AJ71" s="60"/>
    </row>
    <row r="72" spans="1:38" x14ac:dyDescent="0.25">
      <c r="A72" s="61"/>
      <c r="B72" s="151" t="s">
        <v>53</v>
      </c>
      <c r="C72" s="151"/>
      <c r="D72" s="151"/>
      <c r="E72" s="151"/>
      <c r="F72" s="151"/>
      <c r="G72" s="151"/>
      <c r="H72" s="151"/>
      <c r="I72" s="176"/>
      <c r="J72" s="177"/>
      <c r="K72" s="141" t="s">
        <v>15</v>
      </c>
      <c r="L72" s="142"/>
      <c r="M72" s="62"/>
      <c r="R72" s="63"/>
      <c r="S72" s="165" t="s">
        <v>53</v>
      </c>
      <c r="T72" s="151"/>
      <c r="U72" s="151"/>
      <c r="V72" s="151"/>
      <c r="W72" s="151"/>
      <c r="X72" s="151"/>
      <c r="Y72" s="166"/>
      <c r="Z72" s="176"/>
      <c r="AA72" s="177"/>
      <c r="AB72" s="141" t="s">
        <v>15</v>
      </c>
      <c r="AC72" s="142"/>
      <c r="AJ72" s="60"/>
    </row>
    <row r="73" spans="1:38" ht="5.25" customHeight="1" x14ac:dyDescent="0.25">
      <c r="A73" s="61"/>
      <c r="R73" s="60"/>
      <c r="AJ73" s="60"/>
    </row>
    <row r="74" spans="1:38" x14ac:dyDescent="0.25">
      <c r="A74" s="61"/>
      <c r="B74" s="207" t="s">
        <v>50</v>
      </c>
      <c r="C74" s="207"/>
      <c r="D74" s="207"/>
      <c r="E74" s="207"/>
      <c r="F74" s="208"/>
      <c r="G74" s="209"/>
      <c r="H74" s="209"/>
      <c r="I74" s="209"/>
      <c r="J74" s="210"/>
      <c r="K74" s="189" t="s">
        <v>29</v>
      </c>
      <c r="L74" s="189"/>
      <c r="M74" s="189"/>
      <c r="N74" s="189"/>
      <c r="O74" s="189"/>
      <c r="P74" s="190">
        <v>1</v>
      </c>
      <c r="Q74" s="191"/>
      <c r="R74" s="64"/>
      <c r="S74" s="186" t="s">
        <v>28</v>
      </c>
      <c r="T74" s="187"/>
      <c r="U74" s="187"/>
      <c r="V74" s="187"/>
      <c r="W74" s="188"/>
      <c r="X74" s="169">
        <v>0</v>
      </c>
      <c r="Y74" s="170"/>
      <c r="Z74" s="170"/>
      <c r="AA74" s="171"/>
      <c r="AB74" s="189" t="s">
        <v>29</v>
      </c>
      <c r="AC74" s="189"/>
      <c r="AD74" s="189"/>
      <c r="AE74" s="189"/>
      <c r="AF74" s="189"/>
      <c r="AG74" s="190">
        <v>1</v>
      </c>
      <c r="AH74" s="191"/>
      <c r="AJ74" s="60"/>
    </row>
    <row r="75" spans="1:38" ht="15" customHeight="1" x14ac:dyDescent="0.25">
      <c r="A75" s="61"/>
      <c r="B75" s="206" t="s">
        <v>64</v>
      </c>
      <c r="C75" s="206"/>
      <c r="D75" s="206"/>
      <c r="E75" s="206"/>
      <c r="F75" s="206"/>
      <c r="G75" s="206"/>
      <c r="H75" s="206"/>
      <c r="I75" s="206"/>
      <c r="J75" s="206" t="s">
        <v>64</v>
      </c>
      <c r="K75" s="206"/>
      <c r="L75" s="206"/>
      <c r="M75" s="206"/>
      <c r="N75" s="206"/>
      <c r="O75" s="206"/>
      <c r="P75" s="206"/>
      <c r="Q75" s="206"/>
      <c r="R75" s="60"/>
      <c r="T75" s="206" t="s">
        <v>64</v>
      </c>
      <c r="U75" s="206"/>
      <c r="V75" s="206"/>
      <c r="W75" s="206"/>
      <c r="X75" s="206"/>
      <c r="Y75" s="206"/>
      <c r="Z75" s="206"/>
      <c r="AA75" s="206"/>
      <c r="AB75" s="206" t="s">
        <v>64</v>
      </c>
      <c r="AC75" s="206"/>
      <c r="AD75" s="206"/>
      <c r="AE75" s="206"/>
      <c r="AF75" s="206"/>
      <c r="AG75" s="206"/>
      <c r="AH75" s="206"/>
      <c r="AI75" s="206"/>
      <c r="AJ75" s="60"/>
    </row>
    <row r="76" spans="1:38" x14ac:dyDescent="0.25">
      <c r="A76" s="65"/>
      <c r="B76" s="167"/>
      <c r="C76" s="168"/>
      <c r="D76" s="168"/>
      <c r="E76" s="168"/>
      <c r="F76" s="168"/>
      <c r="G76" s="168"/>
      <c r="H76" s="168"/>
      <c r="I76" s="163"/>
      <c r="J76" s="162"/>
      <c r="K76" s="168"/>
      <c r="L76" s="168"/>
      <c r="M76" s="168"/>
      <c r="N76" s="168"/>
      <c r="O76" s="168"/>
      <c r="P76" s="168"/>
      <c r="Q76" s="163"/>
      <c r="R76" s="60"/>
      <c r="S76" s="65"/>
      <c r="T76" s="167"/>
      <c r="U76" s="168"/>
      <c r="V76" s="168"/>
      <c r="W76" s="168"/>
      <c r="X76" s="168"/>
      <c r="Y76" s="168"/>
      <c r="Z76" s="168"/>
      <c r="AA76" s="163"/>
      <c r="AB76" s="162"/>
      <c r="AC76" s="168"/>
      <c r="AD76" s="168"/>
      <c r="AE76" s="168"/>
      <c r="AF76" s="168"/>
      <c r="AG76" s="168"/>
      <c r="AH76" s="168"/>
      <c r="AI76" s="163"/>
      <c r="AJ76" s="60"/>
    </row>
    <row r="77" spans="1:38" x14ac:dyDescent="0.25">
      <c r="A77" s="174" t="s">
        <v>16</v>
      </c>
      <c r="B77" s="164"/>
      <c r="C77" s="164"/>
      <c r="D77" s="162"/>
      <c r="E77" s="163"/>
      <c r="F77" s="164" t="s">
        <v>17</v>
      </c>
      <c r="G77" s="164"/>
      <c r="H77" s="162"/>
      <c r="I77" s="163"/>
      <c r="J77" s="164" t="s">
        <v>16</v>
      </c>
      <c r="K77" s="164"/>
      <c r="L77" s="162"/>
      <c r="M77" s="163"/>
      <c r="N77" s="164" t="s">
        <v>17</v>
      </c>
      <c r="O77" s="164"/>
      <c r="P77" s="162"/>
      <c r="Q77" s="163"/>
      <c r="R77" s="60"/>
      <c r="S77" s="174" t="s">
        <v>16</v>
      </c>
      <c r="T77" s="164"/>
      <c r="U77" s="164"/>
      <c r="V77" s="162"/>
      <c r="W77" s="163"/>
      <c r="X77" s="164" t="s">
        <v>17</v>
      </c>
      <c r="Y77" s="164"/>
      <c r="Z77" s="162"/>
      <c r="AA77" s="163"/>
      <c r="AB77" s="164" t="s">
        <v>16</v>
      </c>
      <c r="AC77" s="164"/>
      <c r="AD77" s="162"/>
      <c r="AE77" s="163"/>
      <c r="AF77" s="164" t="s">
        <v>17</v>
      </c>
      <c r="AG77" s="164"/>
      <c r="AH77" s="162"/>
      <c r="AI77" s="163"/>
      <c r="AJ77" s="60"/>
    </row>
    <row r="78" spans="1:38" x14ac:dyDescent="0.25">
      <c r="A78" s="211" t="s">
        <v>255</v>
      </c>
      <c r="B78" s="212"/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3"/>
    </row>
    <row r="79" spans="1:38" x14ac:dyDescent="0.25">
      <c r="A79" s="66"/>
      <c r="B79" s="214" t="s">
        <v>52</v>
      </c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51"/>
      <c r="O79" s="51"/>
      <c r="P79" s="51"/>
      <c r="Q79" s="51"/>
      <c r="R79" s="67"/>
      <c r="S79" s="68"/>
      <c r="T79" s="151" t="s">
        <v>52</v>
      </c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51"/>
      <c r="AG79" s="51"/>
      <c r="AH79" s="51"/>
      <c r="AI79" s="51"/>
      <c r="AJ79" s="67"/>
      <c r="AK79" s="115"/>
      <c r="AL79" s="115"/>
    </row>
    <row r="80" spans="1:38" x14ac:dyDescent="0.25">
      <c r="A80" s="69"/>
      <c r="B80" s="215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7"/>
      <c r="N80" s="70"/>
      <c r="O80" s="183"/>
      <c r="P80" s="184"/>
      <c r="Q80" s="185"/>
      <c r="R80" s="71"/>
      <c r="S80" s="68"/>
      <c r="T80" s="215"/>
      <c r="U80" s="216"/>
      <c r="V80" s="216"/>
      <c r="W80" s="216"/>
      <c r="X80" s="216"/>
      <c r="Y80" s="216"/>
      <c r="Z80" s="216"/>
      <c r="AA80" s="216"/>
      <c r="AB80" s="216"/>
      <c r="AC80" s="216"/>
      <c r="AD80" s="216"/>
      <c r="AE80" s="217"/>
      <c r="AF80" s="70"/>
      <c r="AG80" s="183"/>
      <c r="AH80" s="184"/>
      <c r="AI80" s="185"/>
      <c r="AJ80" s="67"/>
      <c r="AK80" s="115"/>
      <c r="AL80" s="115"/>
    </row>
    <row r="81" spans="1:38" x14ac:dyDescent="0.25">
      <c r="A81" s="69"/>
      <c r="B81" s="218"/>
      <c r="C81" s="219"/>
      <c r="D81" s="219"/>
      <c r="E81" s="219"/>
      <c r="F81" s="219"/>
      <c r="G81" s="219"/>
      <c r="H81" s="219"/>
      <c r="I81" s="219"/>
      <c r="J81" s="219"/>
      <c r="K81" s="219"/>
      <c r="L81" s="219"/>
      <c r="M81" s="220"/>
      <c r="N81" s="70"/>
      <c r="O81" s="221" t="s">
        <v>51</v>
      </c>
      <c r="P81" s="221"/>
      <c r="Q81" s="221"/>
      <c r="R81" s="71"/>
      <c r="S81" s="68"/>
      <c r="T81" s="218"/>
      <c r="U81" s="219"/>
      <c r="V81" s="219"/>
      <c r="W81" s="219"/>
      <c r="X81" s="219"/>
      <c r="Y81" s="219"/>
      <c r="Z81" s="219"/>
      <c r="AA81" s="219"/>
      <c r="AB81" s="219"/>
      <c r="AC81" s="219"/>
      <c r="AD81" s="219"/>
      <c r="AE81" s="220"/>
      <c r="AF81" s="70"/>
      <c r="AG81" s="221" t="s">
        <v>51</v>
      </c>
      <c r="AH81" s="221"/>
      <c r="AI81" s="221"/>
      <c r="AJ81" s="67"/>
      <c r="AK81" s="115"/>
      <c r="AL81" s="115"/>
    </row>
    <row r="82" spans="1:38" x14ac:dyDescent="0.25">
      <c r="A82" s="72"/>
      <c r="B82" s="73" t="s">
        <v>59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4"/>
      <c r="S82" s="75"/>
      <c r="T82" s="172" t="s">
        <v>58</v>
      </c>
      <c r="U82" s="172"/>
      <c r="V82" s="172"/>
      <c r="W82" s="172"/>
      <c r="X82" s="172"/>
      <c r="Y82" s="172"/>
      <c r="Z82" s="172"/>
      <c r="AA82" s="172"/>
      <c r="AB82" s="172"/>
      <c r="AC82" s="172"/>
      <c r="AD82" s="172"/>
      <c r="AE82" s="172"/>
      <c r="AF82" s="172"/>
      <c r="AG82" s="172"/>
      <c r="AH82" s="172"/>
      <c r="AI82" s="172"/>
      <c r="AJ82" s="173"/>
      <c r="AK82" s="115"/>
      <c r="AL82" s="115"/>
    </row>
    <row r="83" spans="1:38" x14ac:dyDescent="0.25">
      <c r="A83" s="204" t="s">
        <v>91</v>
      </c>
      <c r="B83" s="205"/>
      <c r="C83" s="205"/>
      <c r="D83" s="205"/>
      <c r="E83" s="205"/>
      <c r="F83" s="205"/>
      <c r="G83" s="205"/>
      <c r="H83" s="180" t="str">
        <f>IF($N$17=""," ",$N$17)</f>
        <v>Волоконно-оптический кабель</v>
      </c>
      <c r="I83" s="180"/>
      <c r="J83" s="180"/>
      <c r="K83" s="180"/>
      <c r="L83" s="180"/>
      <c r="M83" s="180"/>
      <c r="N83" s="180"/>
      <c r="O83" s="180"/>
      <c r="P83" s="180"/>
      <c r="Q83" s="180"/>
      <c r="R83" s="57"/>
      <c r="S83" s="181" t="s">
        <v>93</v>
      </c>
      <c r="T83" s="182"/>
      <c r="U83" s="182"/>
      <c r="V83" s="182"/>
      <c r="W83" s="182"/>
      <c r="X83" s="182"/>
      <c r="Y83" s="182"/>
      <c r="Z83" s="180" t="str">
        <f>IF($N$17=""," ",$N$17)</f>
        <v>Волоконно-оптический кабель</v>
      </c>
      <c r="AA83" s="180"/>
      <c r="AB83" s="180"/>
      <c r="AC83" s="180"/>
      <c r="AD83" s="180"/>
      <c r="AE83" s="180"/>
      <c r="AF83" s="180"/>
      <c r="AG83" s="180"/>
      <c r="AH83" s="180"/>
      <c r="AI83" s="180"/>
      <c r="AJ83" s="58"/>
      <c r="AK83" s="115"/>
      <c r="AL83" s="115"/>
    </row>
    <row r="84" spans="1:38" ht="15" customHeight="1" x14ac:dyDescent="0.25">
      <c r="A84" s="149" t="s">
        <v>92</v>
      </c>
      <c r="B84" s="150"/>
      <c r="C84" s="150"/>
      <c r="D84" s="151" t="s">
        <v>27</v>
      </c>
      <c r="E84" s="151"/>
      <c r="F84" s="151"/>
      <c r="G84" s="151"/>
      <c r="H84" s="169"/>
      <c r="I84" s="170"/>
      <c r="J84" s="170"/>
      <c r="K84" s="170"/>
      <c r="L84" s="170"/>
      <c r="M84" s="170"/>
      <c r="N84" s="170"/>
      <c r="O84" s="170"/>
      <c r="P84" s="170"/>
      <c r="Q84" s="171"/>
      <c r="R84" s="59"/>
      <c r="S84" s="149" t="s">
        <v>94</v>
      </c>
      <c r="T84" s="150"/>
      <c r="U84" s="178" t="s">
        <v>27</v>
      </c>
      <c r="V84" s="178"/>
      <c r="W84" s="178"/>
      <c r="X84" s="179"/>
      <c r="Y84" s="169"/>
      <c r="Z84" s="170"/>
      <c r="AA84" s="170"/>
      <c r="AB84" s="170"/>
      <c r="AC84" s="170"/>
      <c r="AD84" s="170"/>
      <c r="AE84" s="170"/>
      <c r="AF84" s="170"/>
      <c r="AG84" s="170"/>
      <c r="AH84" s="170"/>
      <c r="AI84" s="171"/>
      <c r="AJ84" s="60"/>
      <c r="AK84" s="115"/>
      <c r="AL84" s="115"/>
    </row>
    <row r="85" spans="1:38" ht="3" customHeight="1" x14ac:dyDescent="0.25">
      <c r="A85" s="61"/>
      <c r="R85" s="60"/>
      <c r="AJ85" s="60"/>
    </row>
    <row r="86" spans="1:38" x14ac:dyDescent="0.25">
      <c r="A86" s="61"/>
      <c r="B86" s="151" t="s">
        <v>53</v>
      </c>
      <c r="C86" s="151"/>
      <c r="D86" s="151"/>
      <c r="E86" s="151"/>
      <c r="F86" s="151"/>
      <c r="G86" s="151"/>
      <c r="H86" s="151"/>
      <c r="I86" s="176"/>
      <c r="J86" s="177"/>
      <c r="K86" s="141" t="s">
        <v>15</v>
      </c>
      <c r="L86" s="142"/>
      <c r="M86" s="62"/>
      <c r="R86" s="63"/>
      <c r="S86" s="165" t="s">
        <v>53</v>
      </c>
      <c r="T86" s="151"/>
      <c r="U86" s="151"/>
      <c r="V86" s="151"/>
      <c r="W86" s="151"/>
      <c r="X86" s="151"/>
      <c r="Y86" s="166"/>
      <c r="Z86" s="176"/>
      <c r="AA86" s="177"/>
      <c r="AB86" s="141" t="s">
        <v>15</v>
      </c>
      <c r="AC86" s="142"/>
      <c r="AJ86" s="60"/>
    </row>
    <row r="87" spans="1:38" ht="3.75" customHeight="1" x14ac:dyDescent="0.25">
      <c r="A87" s="61"/>
      <c r="R87" s="60"/>
      <c r="AJ87" s="60"/>
    </row>
    <row r="88" spans="1:38" x14ac:dyDescent="0.25">
      <c r="A88" s="61"/>
      <c r="B88" s="207" t="s">
        <v>50</v>
      </c>
      <c r="C88" s="207"/>
      <c r="D88" s="207"/>
      <c r="E88" s="207"/>
      <c r="F88" s="208"/>
      <c r="G88" s="209"/>
      <c r="H88" s="209"/>
      <c r="I88" s="209"/>
      <c r="J88" s="210"/>
      <c r="K88" s="189" t="s">
        <v>29</v>
      </c>
      <c r="L88" s="189"/>
      <c r="M88" s="189"/>
      <c r="N88" s="189"/>
      <c r="O88" s="189"/>
      <c r="P88" s="190">
        <v>1</v>
      </c>
      <c r="Q88" s="191"/>
      <c r="R88" s="64"/>
      <c r="S88" s="186" t="s">
        <v>28</v>
      </c>
      <c r="T88" s="187"/>
      <c r="U88" s="187"/>
      <c r="V88" s="187"/>
      <c r="W88" s="188"/>
      <c r="X88" s="169">
        <v>0</v>
      </c>
      <c r="Y88" s="170"/>
      <c r="Z88" s="170"/>
      <c r="AA88" s="171"/>
      <c r="AB88" s="189" t="s">
        <v>29</v>
      </c>
      <c r="AC88" s="189"/>
      <c r="AD88" s="189"/>
      <c r="AE88" s="189"/>
      <c r="AF88" s="189"/>
      <c r="AG88" s="190">
        <v>1</v>
      </c>
      <c r="AH88" s="191"/>
      <c r="AJ88" s="60"/>
    </row>
    <row r="89" spans="1:38" ht="15" customHeight="1" x14ac:dyDescent="0.25">
      <c r="A89" s="61"/>
      <c r="B89" s="206" t="s">
        <v>64</v>
      </c>
      <c r="C89" s="206"/>
      <c r="D89" s="206"/>
      <c r="E89" s="206"/>
      <c r="F89" s="206"/>
      <c r="G89" s="206"/>
      <c r="H89" s="206"/>
      <c r="I89" s="206"/>
      <c r="J89" s="206" t="s">
        <v>64</v>
      </c>
      <c r="K89" s="206"/>
      <c r="L89" s="206"/>
      <c r="M89" s="206"/>
      <c r="N89" s="206"/>
      <c r="O89" s="206"/>
      <c r="P89" s="206"/>
      <c r="Q89" s="206"/>
      <c r="R89" s="60"/>
      <c r="T89" s="206" t="s">
        <v>64</v>
      </c>
      <c r="U89" s="206"/>
      <c r="V89" s="206"/>
      <c r="W89" s="206"/>
      <c r="X89" s="206"/>
      <c r="Y89" s="206"/>
      <c r="Z89" s="206"/>
      <c r="AA89" s="206"/>
      <c r="AB89" s="206" t="s">
        <v>64</v>
      </c>
      <c r="AC89" s="206"/>
      <c r="AD89" s="206"/>
      <c r="AE89" s="206"/>
      <c r="AF89" s="206"/>
      <c r="AG89" s="206"/>
      <c r="AH89" s="206"/>
      <c r="AI89" s="206"/>
      <c r="AJ89" s="60"/>
    </row>
    <row r="90" spans="1:38" ht="15" customHeight="1" x14ac:dyDescent="0.25">
      <c r="A90" s="65"/>
      <c r="B90" s="167"/>
      <c r="C90" s="168"/>
      <c r="D90" s="168"/>
      <c r="E90" s="168"/>
      <c r="F90" s="168"/>
      <c r="G90" s="168"/>
      <c r="H90" s="168"/>
      <c r="I90" s="163"/>
      <c r="J90" s="162"/>
      <c r="K90" s="168"/>
      <c r="L90" s="168"/>
      <c r="M90" s="168"/>
      <c r="N90" s="168"/>
      <c r="O90" s="168"/>
      <c r="P90" s="168"/>
      <c r="Q90" s="163"/>
      <c r="R90" s="60"/>
      <c r="S90" s="65"/>
      <c r="T90" s="167"/>
      <c r="U90" s="168"/>
      <c r="V90" s="168"/>
      <c r="W90" s="168"/>
      <c r="X90" s="168"/>
      <c r="Y90" s="168"/>
      <c r="Z90" s="168"/>
      <c r="AA90" s="163"/>
      <c r="AB90" s="162"/>
      <c r="AC90" s="168"/>
      <c r="AD90" s="168"/>
      <c r="AE90" s="168"/>
      <c r="AF90" s="168"/>
      <c r="AG90" s="168"/>
      <c r="AH90" s="168"/>
      <c r="AI90" s="163"/>
      <c r="AJ90" s="60"/>
    </row>
    <row r="91" spans="1:38" x14ac:dyDescent="0.25">
      <c r="A91" s="174" t="s">
        <v>16</v>
      </c>
      <c r="B91" s="164"/>
      <c r="C91" s="164"/>
      <c r="D91" s="162"/>
      <c r="E91" s="163"/>
      <c r="F91" s="164" t="s">
        <v>17</v>
      </c>
      <c r="G91" s="164"/>
      <c r="H91" s="162"/>
      <c r="I91" s="163"/>
      <c r="J91" s="164" t="s">
        <v>16</v>
      </c>
      <c r="K91" s="164"/>
      <c r="L91" s="162"/>
      <c r="M91" s="163"/>
      <c r="N91" s="164" t="s">
        <v>17</v>
      </c>
      <c r="O91" s="164"/>
      <c r="P91" s="162"/>
      <c r="Q91" s="163"/>
      <c r="R91" s="60"/>
      <c r="S91" s="174" t="s">
        <v>16</v>
      </c>
      <c r="T91" s="164"/>
      <c r="U91" s="164"/>
      <c r="V91" s="162"/>
      <c r="W91" s="163"/>
      <c r="X91" s="164" t="s">
        <v>17</v>
      </c>
      <c r="Y91" s="164"/>
      <c r="Z91" s="162"/>
      <c r="AA91" s="163"/>
      <c r="AB91" s="164" t="s">
        <v>16</v>
      </c>
      <c r="AC91" s="164"/>
      <c r="AD91" s="162"/>
      <c r="AE91" s="163"/>
      <c r="AF91" s="164" t="s">
        <v>17</v>
      </c>
      <c r="AG91" s="164"/>
      <c r="AH91" s="162"/>
      <c r="AI91" s="163"/>
      <c r="AJ91" s="60"/>
    </row>
    <row r="92" spans="1:38" x14ac:dyDescent="0.25">
      <c r="A92" s="211" t="s">
        <v>255</v>
      </c>
      <c r="B92" s="212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  <c r="AE92" s="212"/>
      <c r="AF92" s="212"/>
      <c r="AG92" s="212"/>
      <c r="AH92" s="212"/>
      <c r="AI92" s="212"/>
      <c r="AJ92" s="213"/>
    </row>
    <row r="93" spans="1:38" x14ac:dyDescent="0.25">
      <c r="A93" s="66"/>
      <c r="B93" s="214" t="s">
        <v>52</v>
      </c>
      <c r="C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51"/>
      <c r="O93" s="51"/>
      <c r="P93" s="51"/>
      <c r="Q93" s="51"/>
      <c r="R93" s="67"/>
      <c r="S93" s="68"/>
      <c r="T93" s="151" t="s">
        <v>52</v>
      </c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51"/>
      <c r="AG93" s="51"/>
      <c r="AH93" s="51"/>
      <c r="AI93" s="51"/>
      <c r="AJ93" s="67"/>
    </row>
    <row r="94" spans="1:38" x14ac:dyDescent="0.25">
      <c r="A94" s="69"/>
      <c r="B94" s="215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7"/>
      <c r="N94" s="70"/>
      <c r="O94" s="183"/>
      <c r="P94" s="184"/>
      <c r="Q94" s="185"/>
      <c r="R94" s="71"/>
      <c r="S94" s="68"/>
      <c r="T94" s="215"/>
      <c r="U94" s="216"/>
      <c r="V94" s="216"/>
      <c r="W94" s="216"/>
      <c r="X94" s="216"/>
      <c r="Y94" s="216"/>
      <c r="Z94" s="216"/>
      <c r="AA94" s="216"/>
      <c r="AB94" s="216"/>
      <c r="AC94" s="216"/>
      <c r="AD94" s="216"/>
      <c r="AE94" s="217"/>
      <c r="AF94" s="70"/>
      <c r="AG94" s="183"/>
      <c r="AH94" s="184"/>
      <c r="AI94" s="185"/>
      <c r="AJ94" s="67"/>
    </row>
    <row r="95" spans="1:38" x14ac:dyDescent="0.25">
      <c r="A95" s="69"/>
      <c r="B95" s="218"/>
      <c r="C95" s="219"/>
      <c r="D95" s="219"/>
      <c r="E95" s="219"/>
      <c r="F95" s="219"/>
      <c r="G95" s="219"/>
      <c r="H95" s="219"/>
      <c r="I95" s="219"/>
      <c r="J95" s="219"/>
      <c r="K95" s="219"/>
      <c r="L95" s="219"/>
      <c r="M95" s="220"/>
      <c r="N95" s="70"/>
      <c r="O95" s="221" t="s">
        <v>51</v>
      </c>
      <c r="P95" s="221"/>
      <c r="Q95" s="221"/>
      <c r="R95" s="71"/>
      <c r="S95" s="68"/>
      <c r="T95" s="218"/>
      <c r="U95" s="219"/>
      <c r="V95" s="219"/>
      <c r="W95" s="219"/>
      <c r="X95" s="219"/>
      <c r="Y95" s="219"/>
      <c r="Z95" s="219"/>
      <c r="AA95" s="219"/>
      <c r="AB95" s="219"/>
      <c r="AC95" s="219"/>
      <c r="AD95" s="219"/>
      <c r="AE95" s="220"/>
      <c r="AF95" s="70"/>
      <c r="AG95" s="221" t="s">
        <v>51</v>
      </c>
      <c r="AH95" s="221"/>
      <c r="AI95" s="221"/>
      <c r="AJ95" s="67"/>
    </row>
    <row r="96" spans="1:38" x14ac:dyDescent="0.25">
      <c r="A96" s="72"/>
      <c r="B96" s="73" t="s">
        <v>59</v>
      </c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4"/>
      <c r="S96" s="75"/>
      <c r="T96" s="172" t="s">
        <v>58</v>
      </c>
      <c r="U96" s="172"/>
      <c r="V96" s="172"/>
      <c r="W96" s="172"/>
      <c r="X96" s="172"/>
      <c r="Y96" s="172"/>
      <c r="Z96" s="172"/>
      <c r="AA96" s="172"/>
      <c r="AB96" s="172"/>
      <c r="AC96" s="172"/>
      <c r="AD96" s="172"/>
      <c r="AE96" s="172"/>
      <c r="AF96" s="172"/>
      <c r="AG96" s="172"/>
      <c r="AH96" s="172"/>
      <c r="AI96" s="172"/>
      <c r="AJ96" s="173"/>
    </row>
    <row r="97" spans="1:36" x14ac:dyDescent="0.25">
      <c r="A97" s="204" t="s">
        <v>95</v>
      </c>
      <c r="B97" s="205"/>
      <c r="C97" s="205"/>
      <c r="D97" s="205"/>
      <c r="E97" s="205"/>
      <c r="F97" s="205"/>
      <c r="G97" s="205"/>
      <c r="H97" s="180" t="str">
        <f>IF($N$17=""," ",$N$17)</f>
        <v>Волоконно-оптический кабель</v>
      </c>
      <c r="I97" s="180"/>
      <c r="J97" s="180"/>
      <c r="K97" s="180"/>
      <c r="L97" s="180"/>
      <c r="M97" s="180"/>
      <c r="N97" s="180"/>
      <c r="O97" s="180"/>
      <c r="P97" s="180"/>
      <c r="Q97" s="180"/>
      <c r="R97" s="57"/>
      <c r="S97" s="181" t="s">
        <v>97</v>
      </c>
      <c r="T97" s="182"/>
      <c r="U97" s="182"/>
      <c r="V97" s="182"/>
      <c r="W97" s="182"/>
      <c r="X97" s="182"/>
      <c r="Y97" s="182"/>
      <c r="Z97" s="180" t="str">
        <f>IF($N$17=""," ",$N$17)</f>
        <v>Волоконно-оптический кабель</v>
      </c>
      <c r="AA97" s="180"/>
      <c r="AB97" s="180"/>
      <c r="AC97" s="180"/>
      <c r="AD97" s="180"/>
      <c r="AE97" s="180"/>
      <c r="AF97" s="180"/>
      <c r="AG97" s="180"/>
      <c r="AH97" s="180"/>
      <c r="AI97" s="180"/>
      <c r="AJ97" s="58"/>
    </row>
    <row r="98" spans="1:36" x14ac:dyDescent="0.25">
      <c r="A98" s="149" t="s">
        <v>96</v>
      </c>
      <c r="B98" s="150"/>
      <c r="C98" s="150"/>
      <c r="D98" s="151" t="s">
        <v>27</v>
      </c>
      <c r="E98" s="151"/>
      <c r="F98" s="151"/>
      <c r="G98" s="151"/>
      <c r="H98" s="169"/>
      <c r="I98" s="170"/>
      <c r="J98" s="170"/>
      <c r="K98" s="170"/>
      <c r="L98" s="170"/>
      <c r="M98" s="170"/>
      <c r="N98" s="170"/>
      <c r="O98" s="170"/>
      <c r="P98" s="170"/>
      <c r="Q98" s="171"/>
      <c r="R98" s="59"/>
      <c r="S98" s="149" t="s">
        <v>98</v>
      </c>
      <c r="T98" s="150"/>
      <c r="U98" s="178" t="s">
        <v>27</v>
      </c>
      <c r="V98" s="178"/>
      <c r="W98" s="178"/>
      <c r="X98" s="179"/>
      <c r="Y98" s="169"/>
      <c r="Z98" s="170"/>
      <c r="AA98" s="170"/>
      <c r="AB98" s="170"/>
      <c r="AC98" s="170"/>
      <c r="AD98" s="170"/>
      <c r="AE98" s="170"/>
      <c r="AF98" s="170"/>
      <c r="AG98" s="170"/>
      <c r="AH98" s="170"/>
      <c r="AI98" s="171"/>
      <c r="AJ98" s="60"/>
    </row>
    <row r="99" spans="1:36" ht="3" customHeight="1" x14ac:dyDescent="0.25">
      <c r="A99" s="61"/>
      <c r="R99" s="60"/>
      <c r="AJ99" s="60"/>
    </row>
    <row r="100" spans="1:36" ht="15" customHeight="1" x14ac:dyDescent="0.25">
      <c r="A100" s="61"/>
      <c r="B100" s="151" t="s">
        <v>53</v>
      </c>
      <c r="C100" s="151"/>
      <c r="D100" s="151"/>
      <c r="E100" s="151"/>
      <c r="F100" s="151"/>
      <c r="G100" s="151"/>
      <c r="H100" s="151"/>
      <c r="I100" s="176"/>
      <c r="J100" s="177"/>
      <c r="K100" s="141" t="s">
        <v>15</v>
      </c>
      <c r="L100" s="142"/>
      <c r="M100" s="62"/>
      <c r="R100" s="63"/>
      <c r="S100" s="165" t="s">
        <v>53</v>
      </c>
      <c r="T100" s="151"/>
      <c r="U100" s="151"/>
      <c r="V100" s="151"/>
      <c r="W100" s="151"/>
      <c r="X100" s="151"/>
      <c r="Y100" s="166"/>
      <c r="Z100" s="176"/>
      <c r="AA100" s="177"/>
      <c r="AB100" s="141" t="s">
        <v>15</v>
      </c>
      <c r="AC100" s="142"/>
      <c r="AJ100" s="60"/>
    </row>
    <row r="101" spans="1:36" ht="5.25" customHeight="1" x14ac:dyDescent="0.25">
      <c r="A101" s="61"/>
      <c r="R101" s="60"/>
      <c r="AJ101" s="60"/>
    </row>
    <row r="102" spans="1:36" ht="15" customHeight="1" x14ac:dyDescent="0.25">
      <c r="A102" s="61"/>
      <c r="B102" s="207" t="s">
        <v>50</v>
      </c>
      <c r="C102" s="207"/>
      <c r="D102" s="207"/>
      <c r="E102" s="207"/>
      <c r="F102" s="208"/>
      <c r="G102" s="209"/>
      <c r="H102" s="209"/>
      <c r="I102" s="209"/>
      <c r="J102" s="210"/>
      <c r="K102" s="189" t="s">
        <v>29</v>
      </c>
      <c r="L102" s="189"/>
      <c r="M102" s="189"/>
      <c r="N102" s="189"/>
      <c r="O102" s="189"/>
      <c r="P102" s="190">
        <v>1</v>
      </c>
      <c r="Q102" s="191"/>
      <c r="R102" s="64"/>
      <c r="S102" s="186" t="s">
        <v>28</v>
      </c>
      <c r="T102" s="187"/>
      <c r="U102" s="187"/>
      <c r="V102" s="187"/>
      <c r="W102" s="188"/>
      <c r="X102" s="169">
        <v>0</v>
      </c>
      <c r="Y102" s="170"/>
      <c r="Z102" s="170"/>
      <c r="AA102" s="171"/>
      <c r="AB102" s="189" t="s">
        <v>29</v>
      </c>
      <c r="AC102" s="189"/>
      <c r="AD102" s="189"/>
      <c r="AE102" s="189"/>
      <c r="AF102" s="189"/>
      <c r="AG102" s="190">
        <v>1</v>
      </c>
      <c r="AH102" s="191"/>
      <c r="AJ102" s="60"/>
    </row>
    <row r="103" spans="1:36" ht="15" customHeight="1" x14ac:dyDescent="0.25">
      <c r="A103" s="61"/>
      <c r="B103" s="206" t="s">
        <v>64</v>
      </c>
      <c r="C103" s="206"/>
      <c r="D103" s="206"/>
      <c r="E103" s="206"/>
      <c r="F103" s="206"/>
      <c r="G103" s="206"/>
      <c r="H103" s="206"/>
      <c r="I103" s="206"/>
      <c r="J103" s="206" t="s">
        <v>64</v>
      </c>
      <c r="K103" s="206"/>
      <c r="L103" s="206"/>
      <c r="M103" s="206"/>
      <c r="N103" s="206"/>
      <c r="O103" s="206"/>
      <c r="P103" s="206"/>
      <c r="Q103" s="206"/>
      <c r="R103" s="60"/>
      <c r="T103" s="206" t="s">
        <v>64</v>
      </c>
      <c r="U103" s="206"/>
      <c r="V103" s="206"/>
      <c r="W103" s="206"/>
      <c r="X103" s="206"/>
      <c r="Y103" s="206"/>
      <c r="Z103" s="206"/>
      <c r="AA103" s="206"/>
      <c r="AB103" s="206" t="s">
        <v>64</v>
      </c>
      <c r="AC103" s="206"/>
      <c r="AD103" s="206"/>
      <c r="AE103" s="206"/>
      <c r="AF103" s="206"/>
      <c r="AG103" s="206"/>
      <c r="AH103" s="206"/>
      <c r="AI103" s="206"/>
      <c r="AJ103" s="60"/>
    </row>
    <row r="104" spans="1:36" ht="15" customHeight="1" x14ac:dyDescent="0.25">
      <c r="A104" s="65"/>
      <c r="B104" s="167"/>
      <c r="C104" s="168"/>
      <c r="D104" s="168"/>
      <c r="E104" s="168"/>
      <c r="F104" s="168"/>
      <c r="G104" s="168"/>
      <c r="H104" s="168"/>
      <c r="I104" s="163"/>
      <c r="J104" s="162"/>
      <c r="K104" s="168"/>
      <c r="L104" s="168"/>
      <c r="M104" s="168"/>
      <c r="N104" s="168"/>
      <c r="O104" s="168"/>
      <c r="P104" s="168"/>
      <c r="Q104" s="163"/>
      <c r="R104" s="60"/>
      <c r="S104" s="65"/>
      <c r="T104" s="167"/>
      <c r="U104" s="168"/>
      <c r="V104" s="168"/>
      <c r="W104" s="168"/>
      <c r="X104" s="168"/>
      <c r="Y104" s="168"/>
      <c r="Z104" s="168"/>
      <c r="AA104" s="163"/>
      <c r="AB104" s="162"/>
      <c r="AC104" s="168"/>
      <c r="AD104" s="168"/>
      <c r="AE104" s="168"/>
      <c r="AF104" s="168"/>
      <c r="AG104" s="168"/>
      <c r="AH104" s="168"/>
      <c r="AI104" s="163"/>
      <c r="AJ104" s="60"/>
    </row>
    <row r="105" spans="1:36" ht="15" customHeight="1" x14ac:dyDescent="0.25">
      <c r="A105" s="174" t="s">
        <v>16</v>
      </c>
      <c r="B105" s="164"/>
      <c r="C105" s="164"/>
      <c r="D105" s="162"/>
      <c r="E105" s="163"/>
      <c r="F105" s="164" t="s">
        <v>17</v>
      </c>
      <c r="G105" s="164"/>
      <c r="H105" s="162"/>
      <c r="I105" s="163"/>
      <c r="J105" s="164" t="s">
        <v>16</v>
      </c>
      <c r="K105" s="164"/>
      <c r="L105" s="162"/>
      <c r="M105" s="163"/>
      <c r="N105" s="164" t="s">
        <v>17</v>
      </c>
      <c r="O105" s="164"/>
      <c r="P105" s="162"/>
      <c r="Q105" s="163"/>
      <c r="R105" s="60"/>
      <c r="S105" s="174" t="s">
        <v>16</v>
      </c>
      <c r="T105" s="164"/>
      <c r="U105" s="164"/>
      <c r="V105" s="162"/>
      <c r="W105" s="163"/>
      <c r="X105" s="164" t="s">
        <v>17</v>
      </c>
      <c r="Y105" s="164"/>
      <c r="Z105" s="162"/>
      <c r="AA105" s="163"/>
      <c r="AB105" s="164" t="s">
        <v>16</v>
      </c>
      <c r="AC105" s="164"/>
      <c r="AD105" s="162"/>
      <c r="AE105" s="163"/>
      <c r="AF105" s="164" t="s">
        <v>17</v>
      </c>
      <c r="AG105" s="164"/>
      <c r="AH105" s="162"/>
      <c r="AI105" s="163"/>
      <c r="AJ105" s="60"/>
    </row>
    <row r="106" spans="1:36" x14ac:dyDescent="0.25">
      <c r="A106" s="211" t="s">
        <v>255</v>
      </c>
      <c r="B106" s="212"/>
      <c r="C106" s="212"/>
      <c r="D106" s="212"/>
      <c r="E106" s="212"/>
      <c r="F106" s="212"/>
      <c r="G106" s="212"/>
      <c r="H106" s="212"/>
      <c r="I106" s="212"/>
      <c r="J106" s="212"/>
      <c r="K106" s="212"/>
      <c r="L106" s="212"/>
      <c r="M106" s="212"/>
      <c r="N106" s="212"/>
      <c r="O106" s="212"/>
      <c r="P106" s="212"/>
      <c r="Q106" s="212"/>
      <c r="R106" s="212"/>
      <c r="S106" s="212"/>
      <c r="T106" s="212"/>
      <c r="U106" s="212"/>
      <c r="V106" s="212"/>
      <c r="W106" s="212"/>
      <c r="X106" s="212"/>
      <c r="Y106" s="212"/>
      <c r="Z106" s="212"/>
      <c r="AA106" s="212"/>
      <c r="AB106" s="212"/>
      <c r="AC106" s="212"/>
      <c r="AD106" s="212"/>
      <c r="AE106" s="212"/>
      <c r="AF106" s="212"/>
      <c r="AG106" s="212"/>
      <c r="AH106" s="212"/>
      <c r="AI106" s="212"/>
      <c r="AJ106" s="213"/>
    </row>
    <row r="107" spans="1:36" x14ac:dyDescent="0.25">
      <c r="A107" s="66"/>
      <c r="B107" s="214" t="s">
        <v>52</v>
      </c>
      <c r="C107" s="214"/>
      <c r="D107" s="214"/>
      <c r="E107" s="214"/>
      <c r="F107" s="214"/>
      <c r="G107" s="214"/>
      <c r="H107" s="214"/>
      <c r="I107" s="214"/>
      <c r="J107" s="214"/>
      <c r="K107" s="214"/>
      <c r="L107" s="214"/>
      <c r="M107" s="214"/>
      <c r="N107" s="51"/>
      <c r="O107" s="51"/>
      <c r="P107" s="51"/>
      <c r="Q107" s="51"/>
      <c r="R107" s="67"/>
      <c r="S107" s="68"/>
      <c r="T107" s="151" t="s">
        <v>52</v>
      </c>
      <c r="U107" s="151"/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/>
      <c r="AF107" s="51"/>
      <c r="AG107" s="51"/>
      <c r="AH107" s="51"/>
      <c r="AI107" s="51"/>
      <c r="AJ107" s="67"/>
    </row>
    <row r="108" spans="1:36" x14ac:dyDescent="0.25">
      <c r="A108" s="69"/>
      <c r="B108" s="215"/>
      <c r="C108" s="216"/>
      <c r="D108" s="216"/>
      <c r="E108" s="216"/>
      <c r="F108" s="216"/>
      <c r="G108" s="216"/>
      <c r="H108" s="216"/>
      <c r="I108" s="216"/>
      <c r="J108" s="216"/>
      <c r="K108" s="216"/>
      <c r="L108" s="216"/>
      <c r="M108" s="217"/>
      <c r="N108" s="70"/>
      <c r="O108" s="183"/>
      <c r="P108" s="184"/>
      <c r="Q108" s="185"/>
      <c r="R108" s="71"/>
      <c r="S108" s="68"/>
      <c r="T108" s="215"/>
      <c r="U108" s="216"/>
      <c r="V108" s="216"/>
      <c r="W108" s="216"/>
      <c r="X108" s="216"/>
      <c r="Y108" s="216"/>
      <c r="Z108" s="216"/>
      <c r="AA108" s="216"/>
      <c r="AB108" s="216"/>
      <c r="AC108" s="216"/>
      <c r="AD108" s="216"/>
      <c r="AE108" s="217"/>
      <c r="AF108" s="70"/>
      <c r="AG108" s="183"/>
      <c r="AH108" s="184"/>
      <c r="AI108" s="185"/>
      <c r="AJ108" s="67"/>
    </row>
    <row r="109" spans="1:36" x14ac:dyDescent="0.25">
      <c r="A109" s="69"/>
      <c r="B109" s="218"/>
      <c r="C109" s="219"/>
      <c r="D109" s="219"/>
      <c r="E109" s="219"/>
      <c r="F109" s="219"/>
      <c r="G109" s="219"/>
      <c r="H109" s="219"/>
      <c r="I109" s="219"/>
      <c r="J109" s="219"/>
      <c r="K109" s="219"/>
      <c r="L109" s="219"/>
      <c r="M109" s="220"/>
      <c r="N109" s="70"/>
      <c r="O109" s="221" t="s">
        <v>51</v>
      </c>
      <c r="P109" s="221"/>
      <c r="Q109" s="221"/>
      <c r="R109" s="71"/>
      <c r="S109" s="68"/>
      <c r="T109" s="218"/>
      <c r="U109" s="219"/>
      <c r="V109" s="219"/>
      <c r="W109" s="219"/>
      <c r="X109" s="219"/>
      <c r="Y109" s="219"/>
      <c r="Z109" s="219"/>
      <c r="AA109" s="219"/>
      <c r="AB109" s="219"/>
      <c r="AC109" s="219"/>
      <c r="AD109" s="219"/>
      <c r="AE109" s="220"/>
      <c r="AF109" s="70"/>
      <c r="AG109" s="221" t="s">
        <v>51</v>
      </c>
      <c r="AH109" s="221"/>
      <c r="AI109" s="221"/>
      <c r="AJ109" s="67"/>
    </row>
    <row r="110" spans="1:36" x14ac:dyDescent="0.25">
      <c r="A110" s="72"/>
      <c r="B110" s="73" t="s">
        <v>59</v>
      </c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4"/>
      <c r="S110" s="75"/>
      <c r="T110" s="172" t="s">
        <v>58</v>
      </c>
      <c r="U110" s="172"/>
      <c r="V110" s="172"/>
      <c r="W110" s="172"/>
      <c r="X110" s="172"/>
      <c r="Y110" s="172"/>
      <c r="Z110" s="172"/>
      <c r="AA110" s="172"/>
      <c r="AB110" s="172"/>
      <c r="AC110" s="172"/>
      <c r="AD110" s="172"/>
      <c r="AE110" s="172"/>
      <c r="AF110" s="172"/>
      <c r="AG110" s="172"/>
      <c r="AH110" s="172"/>
      <c r="AI110" s="172"/>
      <c r="AJ110" s="173"/>
    </row>
    <row r="111" spans="1:36" ht="19.5" customHeight="1" x14ac:dyDescent="0.25">
      <c r="A111" s="130" t="s">
        <v>54</v>
      </c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2"/>
    </row>
    <row r="112" spans="1:36" ht="8.25" customHeight="1" x14ac:dyDescent="0.25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</row>
    <row r="113" spans="1:36" x14ac:dyDescent="0.25">
      <c r="A113" s="135" t="str">
        <f>IF(C38=""," ",C38)</f>
        <v xml:space="preserve"> </v>
      </c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7"/>
      <c r="Q113" s="152"/>
      <c r="R113" s="153"/>
      <c r="S113" s="153"/>
      <c r="T113" s="153"/>
      <c r="U113" s="153"/>
      <c r="V113" s="153"/>
      <c r="W113" s="153"/>
      <c r="X113" s="154"/>
      <c r="Z113" s="135" t="str">
        <f>IF(AA38=""," ",AA38)</f>
        <v xml:space="preserve"> </v>
      </c>
      <c r="AA113" s="136"/>
      <c r="AB113" s="136"/>
      <c r="AC113" s="136"/>
      <c r="AD113" s="136"/>
      <c r="AE113" s="136"/>
      <c r="AF113" s="136"/>
      <c r="AG113" s="136"/>
      <c r="AH113" s="137"/>
    </row>
    <row r="114" spans="1:36" x14ac:dyDescent="0.25">
      <c r="A114" s="138"/>
      <c r="B114" s="139"/>
      <c r="C114" s="139"/>
      <c r="D114" s="139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40"/>
      <c r="Q114" s="155"/>
      <c r="R114" s="156"/>
      <c r="S114" s="156"/>
      <c r="T114" s="156"/>
      <c r="U114" s="156"/>
      <c r="V114" s="156"/>
      <c r="W114" s="156"/>
      <c r="X114" s="157"/>
      <c r="Z114" s="138"/>
      <c r="AA114" s="139"/>
      <c r="AB114" s="139"/>
      <c r="AC114" s="139"/>
      <c r="AD114" s="139"/>
      <c r="AE114" s="139"/>
      <c r="AF114" s="139"/>
      <c r="AG114" s="139"/>
      <c r="AH114" s="140"/>
    </row>
    <row r="115" spans="1:36" x14ac:dyDescent="0.25">
      <c r="A115" s="133" t="s">
        <v>227</v>
      </c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Q115" s="158"/>
      <c r="R115" s="159"/>
      <c r="S115" s="159"/>
      <c r="T115" s="159"/>
      <c r="U115" s="159"/>
      <c r="V115" s="159"/>
      <c r="W115" s="159"/>
      <c r="X115" s="160"/>
      <c r="Z115" s="134" t="s">
        <v>0</v>
      </c>
      <c r="AA115" s="134"/>
      <c r="AB115" s="134"/>
      <c r="AC115" s="134"/>
      <c r="AD115" s="134"/>
      <c r="AE115" s="134"/>
      <c r="AF115" s="134"/>
      <c r="AG115" s="134"/>
      <c r="AH115" s="134"/>
    </row>
    <row r="116" spans="1:36" ht="12.95" customHeight="1" x14ac:dyDescent="0.25">
      <c r="N116" s="48" t="s">
        <v>8</v>
      </c>
      <c r="O116" s="48"/>
      <c r="Q116" s="134" t="s">
        <v>1</v>
      </c>
      <c r="R116" s="134"/>
      <c r="S116" s="134"/>
      <c r="T116" s="134"/>
      <c r="U116" s="134"/>
      <c r="V116" s="134"/>
      <c r="W116" s="134"/>
      <c r="X116" s="134"/>
    </row>
    <row r="117" spans="1:36" x14ac:dyDescent="0.25">
      <c r="A117" s="202" t="s">
        <v>256</v>
      </c>
      <c r="B117" s="202"/>
      <c r="C117" s="202"/>
      <c r="D117" s="202"/>
      <c r="E117" s="202"/>
      <c r="F117" s="202"/>
      <c r="G117" s="202"/>
      <c r="H117" s="202"/>
      <c r="I117" s="202"/>
      <c r="J117" s="202"/>
      <c r="K117" s="202"/>
      <c r="L117" s="202"/>
      <c r="M117" s="202"/>
      <c r="N117" s="202"/>
      <c r="O117" s="202"/>
      <c r="P117" s="202"/>
      <c r="Q117" s="202"/>
      <c r="R117" s="49"/>
      <c r="S117" s="147" t="str">
        <f>IF(S43=""," ",S43)</f>
        <v xml:space="preserve"> </v>
      </c>
      <c r="T117" s="148"/>
      <c r="U117" s="148"/>
      <c r="V117" s="148"/>
      <c r="W117" s="19" t="s">
        <v>19</v>
      </c>
      <c r="X117" s="196"/>
      <c r="Y117" s="222"/>
      <c r="Z117" s="196"/>
      <c r="AA117" s="222"/>
      <c r="AB117" s="196"/>
      <c r="AC117" s="197"/>
      <c r="AD117" s="19" t="s">
        <v>20</v>
      </c>
      <c r="AE117" s="199" t="str">
        <f>IF(AE43=""," ",AE43)</f>
        <v xml:space="preserve"> </v>
      </c>
      <c r="AF117" s="200"/>
      <c r="AG117" s="200"/>
      <c r="AH117" s="200"/>
      <c r="AI117" s="201"/>
    </row>
    <row r="118" spans="1:36" ht="13.5" customHeight="1" x14ac:dyDescent="0.25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W118" s="20"/>
      <c r="X118" s="175" t="s">
        <v>22</v>
      </c>
      <c r="Y118" s="175"/>
      <c r="Z118" s="175" t="s">
        <v>23</v>
      </c>
      <c r="AA118" s="175"/>
      <c r="AB118" s="175" t="s">
        <v>24</v>
      </c>
      <c r="AC118" s="175"/>
      <c r="AD118" s="20"/>
      <c r="AE118" s="175" t="s">
        <v>25</v>
      </c>
      <c r="AF118" s="175"/>
      <c r="AG118" s="175"/>
      <c r="AH118" s="175"/>
      <c r="AI118" s="175"/>
    </row>
    <row r="119" spans="1:36" ht="15" customHeight="1" x14ac:dyDescent="0.25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W119" s="20"/>
      <c r="X119" s="21"/>
      <c r="Y119" s="21"/>
      <c r="Z119" s="21"/>
      <c r="AA119" s="21"/>
      <c r="AB119" s="21"/>
      <c r="AC119" s="21"/>
      <c r="AD119" s="20"/>
      <c r="AE119" s="203"/>
      <c r="AF119" s="203"/>
      <c r="AG119" s="203"/>
      <c r="AH119" s="203"/>
      <c r="AI119" s="203"/>
    </row>
    <row r="120" spans="1:36" ht="13.5" customHeight="1" x14ac:dyDescent="0.25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</row>
    <row r="121" spans="1:36" ht="18.75" customHeight="1" x14ac:dyDescent="0.25">
      <c r="A121" s="143" t="s">
        <v>47</v>
      </c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  <c r="AJ121" s="143"/>
    </row>
    <row r="122" spans="1:36" ht="15" customHeight="1" x14ac:dyDescent="0.25">
      <c r="A122" s="144" t="s">
        <v>253</v>
      </c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/>
      <c r="AF122" s="144"/>
      <c r="AG122" s="144"/>
      <c r="AH122" s="144"/>
      <c r="AI122" s="144"/>
      <c r="AJ122" s="144"/>
    </row>
    <row r="123" spans="1:36" ht="15" customHeight="1" x14ac:dyDescent="0.25">
      <c r="A123" s="144"/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/>
      <c r="AF123" s="144"/>
      <c r="AG123" s="144"/>
      <c r="AH123" s="144"/>
      <c r="AI123" s="144"/>
      <c r="AJ123" s="144"/>
    </row>
    <row r="124" spans="1:36" ht="15.75" customHeight="1" thickBot="1" x14ac:dyDescent="0.3">
      <c r="A124" s="145"/>
      <c r="B124" s="145"/>
      <c r="C124" s="145"/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45"/>
      <c r="W124" s="145"/>
      <c r="X124" s="145"/>
      <c r="Y124" s="145"/>
      <c r="Z124" s="145"/>
      <c r="AA124" s="145"/>
      <c r="AB124" s="145"/>
      <c r="AC124" s="145"/>
      <c r="AD124" s="145"/>
      <c r="AE124" s="145"/>
      <c r="AF124" s="145"/>
      <c r="AG124" s="145"/>
      <c r="AH124" s="145"/>
      <c r="AI124" s="145"/>
      <c r="AJ124" s="145"/>
    </row>
    <row r="125" spans="1:36" ht="4.5" customHeight="1" thickTop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</row>
    <row r="126" spans="1:36" ht="15.75" customHeight="1" x14ac:dyDescent="0.25">
      <c r="A126" s="192" t="s">
        <v>224</v>
      </c>
      <c r="B126" s="192"/>
      <c r="C126" s="192"/>
      <c r="D126" s="192"/>
      <c r="E126" s="192"/>
      <c r="F126" s="192"/>
      <c r="G126" s="192"/>
      <c r="H126" s="192"/>
      <c r="I126" s="192"/>
      <c r="J126" s="193" t="str">
        <f>IF(K7=""," ",K7)</f>
        <v xml:space="preserve"> </v>
      </c>
      <c r="K126" s="194"/>
      <c r="L126" s="194"/>
      <c r="M126" s="194"/>
      <c r="N126" s="194"/>
      <c r="O126" s="194"/>
      <c r="P126" s="194"/>
      <c r="Q126" s="194"/>
      <c r="R126" s="194"/>
      <c r="S126" s="194"/>
      <c r="T126" s="194"/>
      <c r="U126" s="194"/>
      <c r="V126" s="195"/>
      <c r="W126" s="198" t="s">
        <v>11</v>
      </c>
      <c r="X126" s="198"/>
      <c r="Y126" s="90" t="str">
        <f t="shared" ref="Y126:AH126" si="1">IF(Z7=""," ",Z7)</f>
        <v xml:space="preserve"> </v>
      </c>
      <c r="Z126" s="90" t="str">
        <f t="shared" si="1"/>
        <v xml:space="preserve"> </v>
      </c>
      <c r="AA126" s="90" t="str">
        <f t="shared" si="1"/>
        <v xml:space="preserve"> </v>
      </c>
      <c r="AB126" s="90" t="str">
        <f t="shared" si="1"/>
        <v xml:space="preserve"> </v>
      </c>
      <c r="AC126" s="90" t="str">
        <f t="shared" si="1"/>
        <v xml:space="preserve"> </v>
      </c>
      <c r="AD126" s="90" t="str">
        <f t="shared" si="1"/>
        <v xml:space="preserve"> </v>
      </c>
      <c r="AE126" s="90" t="str">
        <f t="shared" si="1"/>
        <v xml:space="preserve"> </v>
      </c>
      <c r="AF126" s="90" t="str">
        <f t="shared" si="1"/>
        <v xml:space="preserve"> </v>
      </c>
      <c r="AG126" s="90" t="str">
        <f t="shared" si="1"/>
        <v xml:space="preserve"> </v>
      </c>
      <c r="AH126" s="90" t="str">
        <f t="shared" si="1"/>
        <v xml:space="preserve"> </v>
      </c>
      <c r="AI126" s="7"/>
      <c r="AJ126" s="7"/>
    </row>
    <row r="127" spans="1:36" ht="6.2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146"/>
      <c r="U127" s="146"/>
      <c r="V127" s="146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7"/>
      <c r="AJ127" s="7"/>
    </row>
    <row r="128" spans="1:36" ht="15.75" x14ac:dyDescent="0.25">
      <c r="A128" s="151" t="s">
        <v>198</v>
      </c>
      <c r="B128" s="151"/>
      <c r="C128" s="151"/>
      <c r="D128" s="151"/>
      <c r="E128" s="151"/>
      <c r="F128" s="151"/>
      <c r="G128" s="151"/>
      <c r="H128" s="151"/>
      <c r="I128" s="151"/>
      <c r="J128" s="151"/>
      <c r="K128" s="193" t="str">
        <f>IF(L14=""," ",L14)</f>
        <v xml:space="preserve"> </v>
      </c>
      <c r="L128" s="194"/>
      <c r="M128" s="194"/>
      <c r="N128" s="194"/>
      <c r="O128" s="194"/>
      <c r="P128" s="194"/>
      <c r="Q128" s="194"/>
      <c r="R128" s="194"/>
      <c r="S128" s="194"/>
      <c r="T128" s="194"/>
      <c r="U128" s="194"/>
      <c r="V128" s="194"/>
      <c r="W128" s="195"/>
      <c r="X128" s="19" t="s">
        <v>19</v>
      </c>
      <c r="Y128" s="147" t="str">
        <f>IF(V14=""," ",V14)</f>
        <v xml:space="preserve"> </v>
      </c>
      <c r="Z128" s="148"/>
      <c r="AA128" s="147" t="str">
        <f>IF(X14=""," ",X14)</f>
        <v xml:space="preserve"> </v>
      </c>
      <c r="AB128" s="148"/>
      <c r="AC128" s="147" t="str">
        <f>IF(Z14=""," ",Z14)</f>
        <v xml:space="preserve"> </v>
      </c>
      <c r="AD128" s="148"/>
      <c r="AE128" s="11"/>
      <c r="AF128" s="11"/>
      <c r="AG128" s="11"/>
      <c r="AH128" s="11"/>
      <c r="AI128" s="7"/>
      <c r="AJ128" s="7"/>
    </row>
    <row r="129" spans="1:38" ht="4.5" customHeight="1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20"/>
      <c r="Y129" s="175"/>
      <c r="Z129" s="175"/>
      <c r="AA129" s="175"/>
      <c r="AB129" s="175"/>
      <c r="AC129" s="175"/>
      <c r="AD129" s="175"/>
      <c r="AE129" s="11"/>
      <c r="AF129" s="11"/>
      <c r="AG129" s="11"/>
      <c r="AH129" s="11"/>
      <c r="AI129" s="7"/>
      <c r="AJ129" s="7"/>
    </row>
    <row r="130" spans="1:38" x14ac:dyDescent="0.25">
      <c r="A130" s="204" t="s">
        <v>102</v>
      </c>
      <c r="B130" s="205"/>
      <c r="C130" s="205"/>
      <c r="D130" s="205"/>
      <c r="E130" s="205"/>
      <c r="F130" s="205"/>
      <c r="G130" s="205"/>
      <c r="H130" s="180" t="str">
        <f>IF($N$17=""," ",$N$17)</f>
        <v>Волоконно-оптический кабель</v>
      </c>
      <c r="I130" s="180"/>
      <c r="J130" s="180"/>
      <c r="K130" s="180"/>
      <c r="L130" s="180"/>
      <c r="M130" s="180"/>
      <c r="N130" s="180"/>
      <c r="O130" s="180"/>
      <c r="P130" s="180"/>
      <c r="Q130" s="180"/>
      <c r="R130" s="57"/>
      <c r="S130" s="181" t="s">
        <v>103</v>
      </c>
      <c r="T130" s="182"/>
      <c r="U130" s="182"/>
      <c r="V130" s="182"/>
      <c r="W130" s="182"/>
      <c r="X130" s="182"/>
      <c r="Y130" s="182"/>
      <c r="Z130" s="180" t="str">
        <f>IF($N$17=""," ",$N$17)</f>
        <v>Волоконно-оптический кабель</v>
      </c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58"/>
    </row>
    <row r="131" spans="1:38" x14ac:dyDescent="0.25">
      <c r="A131" s="149" t="s">
        <v>104</v>
      </c>
      <c r="B131" s="150"/>
      <c r="C131" s="150"/>
      <c r="D131" s="151" t="s">
        <v>27</v>
      </c>
      <c r="E131" s="151"/>
      <c r="F131" s="151"/>
      <c r="G131" s="151"/>
      <c r="H131" s="169"/>
      <c r="I131" s="170"/>
      <c r="J131" s="170"/>
      <c r="K131" s="170"/>
      <c r="L131" s="170"/>
      <c r="M131" s="170"/>
      <c r="N131" s="170"/>
      <c r="O131" s="170"/>
      <c r="P131" s="170"/>
      <c r="Q131" s="171"/>
      <c r="R131" s="59"/>
      <c r="S131" s="149" t="s">
        <v>105</v>
      </c>
      <c r="T131" s="150"/>
      <c r="U131" s="178" t="s">
        <v>27</v>
      </c>
      <c r="V131" s="178"/>
      <c r="W131" s="178"/>
      <c r="X131" s="179"/>
      <c r="Y131" s="169"/>
      <c r="Z131" s="170"/>
      <c r="AA131" s="170"/>
      <c r="AB131" s="170"/>
      <c r="AC131" s="170"/>
      <c r="AD131" s="170"/>
      <c r="AE131" s="170"/>
      <c r="AF131" s="170"/>
      <c r="AG131" s="170"/>
      <c r="AH131" s="170"/>
      <c r="AI131" s="171"/>
      <c r="AJ131" s="60"/>
    </row>
    <row r="132" spans="1:38" ht="3.75" customHeight="1" x14ac:dyDescent="0.25">
      <c r="A132" s="61"/>
      <c r="R132" s="60"/>
      <c r="AJ132" s="60"/>
    </row>
    <row r="133" spans="1:38" x14ac:dyDescent="0.25">
      <c r="A133" s="61"/>
      <c r="B133" s="151" t="s">
        <v>53</v>
      </c>
      <c r="C133" s="151"/>
      <c r="D133" s="151"/>
      <c r="E133" s="151"/>
      <c r="F133" s="151"/>
      <c r="G133" s="151"/>
      <c r="H133" s="151"/>
      <c r="I133" s="176"/>
      <c r="J133" s="177"/>
      <c r="K133" s="141" t="s">
        <v>15</v>
      </c>
      <c r="L133" s="142"/>
      <c r="M133" s="62"/>
      <c r="R133" s="63"/>
      <c r="S133" s="165" t="s">
        <v>53</v>
      </c>
      <c r="T133" s="151"/>
      <c r="U133" s="151"/>
      <c r="V133" s="151"/>
      <c r="W133" s="151"/>
      <c r="X133" s="151"/>
      <c r="Y133" s="166"/>
      <c r="Z133" s="176"/>
      <c r="AA133" s="177"/>
      <c r="AB133" s="141" t="s">
        <v>15</v>
      </c>
      <c r="AC133" s="142"/>
      <c r="AJ133" s="60"/>
    </row>
    <row r="134" spans="1:38" ht="5.25" customHeight="1" x14ac:dyDescent="0.25">
      <c r="A134" s="61"/>
      <c r="R134" s="60"/>
      <c r="AJ134" s="60"/>
    </row>
    <row r="135" spans="1:38" x14ac:dyDescent="0.25">
      <c r="A135" s="61"/>
      <c r="B135" s="207" t="s">
        <v>50</v>
      </c>
      <c r="C135" s="207"/>
      <c r="D135" s="207"/>
      <c r="E135" s="207"/>
      <c r="F135" s="208"/>
      <c r="G135" s="209"/>
      <c r="H135" s="209"/>
      <c r="I135" s="209"/>
      <c r="J135" s="210"/>
      <c r="K135" s="189" t="s">
        <v>29</v>
      </c>
      <c r="L135" s="189"/>
      <c r="M135" s="189"/>
      <c r="N135" s="189"/>
      <c r="O135" s="189"/>
      <c r="P135" s="190">
        <v>1</v>
      </c>
      <c r="Q135" s="191"/>
      <c r="R135" s="64"/>
      <c r="S135" s="186" t="s">
        <v>28</v>
      </c>
      <c r="T135" s="187"/>
      <c r="U135" s="187"/>
      <c r="V135" s="187"/>
      <c r="W135" s="188"/>
      <c r="X135" s="169">
        <v>0</v>
      </c>
      <c r="Y135" s="170"/>
      <c r="Z135" s="170"/>
      <c r="AA135" s="171"/>
      <c r="AB135" s="189" t="s">
        <v>29</v>
      </c>
      <c r="AC135" s="189"/>
      <c r="AD135" s="189"/>
      <c r="AE135" s="189"/>
      <c r="AF135" s="189"/>
      <c r="AG135" s="190">
        <v>1</v>
      </c>
      <c r="AH135" s="191"/>
      <c r="AJ135" s="60"/>
    </row>
    <row r="136" spans="1:38" ht="15" customHeight="1" x14ac:dyDescent="0.25">
      <c r="A136" s="61"/>
      <c r="B136" s="206" t="s">
        <v>64</v>
      </c>
      <c r="C136" s="206"/>
      <c r="D136" s="206"/>
      <c r="E136" s="206"/>
      <c r="F136" s="206"/>
      <c r="G136" s="206"/>
      <c r="H136" s="206"/>
      <c r="I136" s="206"/>
      <c r="J136" s="206" t="s">
        <v>64</v>
      </c>
      <c r="K136" s="206"/>
      <c r="L136" s="206"/>
      <c r="M136" s="206"/>
      <c r="N136" s="206"/>
      <c r="O136" s="206"/>
      <c r="P136" s="206"/>
      <c r="Q136" s="206"/>
      <c r="R136" s="60"/>
      <c r="T136" s="206" t="s">
        <v>64</v>
      </c>
      <c r="U136" s="206"/>
      <c r="V136" s="206"/>
      <c r="W136" s="206"/>
      <c r="X136" s="206"/>
      <c r="Y136" s="206"/>
      <c r="Z136" s="206"/>
      <c r="AA136" s="206"/>
      <c r="AB136" s="206" t="s">
        <v>64</v>
      </c>
      <c r="AC136" s="206"/>
      <c r="AD136" s="206"/>
      <c r="AE136" s="206"/>
      <c r="AF136" s="206"/>
      <c r="AG136" s="206"/>
      <c r="AH136" s="206"/>
      <c r="AI136" s="206"/>
      <c r="AJ136" s="60"/>
    </row>
    <row r="137" spans="1:38" x14ac:dyDescent="0.25">
      <c r="A137" s="65"/>
      <c r="B137" s="167"/>
      <c r="C137" s="168"/>
      <c r="D137" s="168"/>
      <c r="E137" s="168"/>
      <c r="F137" s="168"/>
      <c r="G137" s="168"/>
      <c r="H137" s="168"/>
      <c r="I137" s="163"/>
      <c r="J137" s="162"/>
      <c r="K137" s="168"/>
      <c r="L137" s="168"/>
      <c r="M137" s="168"/>
      <c r="N137" s="168"/>
      <c r="O137" s="168"/>
      <c r="P137" s="168"/>
      <c r="Q137" s="163"/>
      <c r="R137" s="60"/>
      <c r="S137" s="65"/>
      <c r="T137" s="167"/>
      <c r="U137" s="168"/>
      <c r="V137" s="168"/>
      <c r="W137" s="168"/>
      <c r="X137" s="168"/>
      <c r="Y137" s="168"/>
      <c r="Z137" s="168"/>
      <c r="AA137" s="163"/>
      <c r="AB137" s="162"/>
      <c r="AC137" s="168"/>
      <c r="AD137" s="168"/>
      <c r="AE137" s="168"/>
      <c r="AF137" s="168"/>
      <c r="AG137" s="168"/>
      <c r="AH137" s="168"/>
      <c r="AI137" s="163"/>
      <c r="AJ137" s="60"/>
    </row>
    <row r="138" spans="1:38" x14ac:dyDescent="0.25">
      <c r="A138" s="174" t="s">
        <v>16</v>
      </c>
      <c r="B138" s="164"/>
      <c r="C138" s="164"/>
      <c r="D138" s="162"/>
      <c r="E138" s="163"/>
      <c r="F138" s="164" t="s">
        <v>17</v>
      </c>
      <c r="G138" s="164"/>
      <c r="H138" s="162"/>
      <c r="I138" s="163"/>
      <c r="J138" s="164" t="s">
        <v>16</v>
      </c>
      <c r="K138" s="164"/>
      <c r="L138" s="162"/>
      <c r="M138" s="163"/>
      <c r="N138" s="164" t="s">
        <v>17</v>
      </c>
      <c r="O138" s="164"/>
      <c r="P138" s="162"/>
      <c r="Q138" s="163"/>
      <c r="R138" s="60"/>
      <c r="S138" s="174" t="s">
        <v>16</v>
      </c>
      <c r="T138" s="164"/>
      <c r="U138" s="164"/>
      <c r="V138" s="162"/>
      <c r="W138" s="163"/>
      <c r="X138" s="164" t="s">
        <v>17</v>
      </c>
      <c r="Y138" s="164"/>
      <c r="Z138" s="162"/>
      <c r="AA138" s="163"/>
      <c r="AB138" s="164" t="s">
        <v>16</v>
      </c>
      <c r="AC138" s="164"/>
      <c r="AD138" s="162"/>
      <c r="AE138" s="163"/>
      <c r="AF138" s="164" t="s">
        <v>17</v>
      </c>
      <c r="AG138" s="164"/>
      <c r="AH138" s="162"/>
      <c r="AI138" s="163"/>
      <c r="AJ138" s="60"/>
    </row>
    <row r="139" spans="1:38" x14ac:dyDescent="0.25">
      <c r="A139" s="211" t="s">
        <v>255</v>
      </c>
      <c r="B139" s="212"/>
      <c r="C139" s="212"/>
      <c r="D139" s="212"/>
      <c r="E139" s="212"/>
      <c r="F139" s="212"/>
      <c r="G139" s="212"/>
      <c r="H139" s="212"/>
      <c r="I139" s="212"/>
      <c r="J139" s="212"/>
      <c r="K139" s="212"/>
      <c r="L139" s="212"/>
      <c r="M139" s="212"/>
      <c r="N139" s="212"/>
      <c r="O139" s="212"/>
      <c r="P139" s="212"/>
      <c r="Q139" s="212"/>
      <c r="R139" s="212"/>
      <c r="S139" s="212"/>
      <c r="T139" s="212"/>
      <c r="U139" s="212"/>
      <c r="V139" s="212"/>
      <c r="W139" s="212"/>
      <c r="X139" s="212"/>
      <c r="Y139" s="212"/>
      <c r="Z139" s="212"/>
      <c r="AA139" s="212"/>
      <c r="AB139" s="212"/>
      <c r="AC139" s="212"/>
      <c r="AD139" s="212"/>
      <c r="AE139" s="212"/>
      <c r="AF139" s="212"/>
      <c r="AG139" s="212"/>
      <c r="AH139" s="212"/>
      <c r="AI139" s="212"/>
      <c r="AJ139" s="213"/>
    </row>
    <row r="140" spans="1:38" x14ac:dyDescent="0.25">
      <c r="A140" s="66"/>
      <c r="B140" s="214" t="s">
        <v>52</v>
      </c>
      <c r="C140" s="214"/>
      <c r="D140" s="214"/>
      <c r="E140" s="214"/>
      <c r="F140" s="214"/>
      <c r="G140" s="214"/>
      <c r="H140" s="214"/>
      <c r="I140" s="214"/>
      <c r="J140" s="214"/>
      <c r="K140" s="214"/>
      <c r="L140" s="214"/>
      <c r="M140" s="214"/>
      <c r="N140" s="51"/>
      <c r="O140" s="51"/>
      <c r="P140" s="51"/>
      <c r="Q140" s="51"/>
      <c r="R140" s="67"/>
      <c r="S140" s="68"/>
      <c r="T140" s="151" t="s">
        <v>52</v>
      </c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51"/>
      <c r="AG140" s="51"/>
      <c r="AH140" s="51"/>
      <c r="AI140" s="51"/>
      <c r="AJ140" s="67"/>
      <c r="AK140" s="115"/>
      <c r="AL140" s="115"/>
    </row>
    <row r="141" spans="1:38" x14ac:dyDescent="0.25">
      <c r="A141" s="69"/>
      <c r="B141" s="215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7"/>
      <c r="N141" s="70"/>
      <c r="O141" s="183"/>
      <c r="P141" s="184"/>
      <c r="Q141" s="185"/>
      <c r="R141" s="71"/>
      <c r="S141" s="68"/>
      <c r="T141" s="215"/>
      <c r="U141" s="216"/>
      <c r="V141" s="216"/>
      <c r="W141" s="216"/>
      <c r="X141" s="216"/>
      <c r="Y141" s="216"/>
      <c r="Z141" s="216"/>
      <c r="AA141" s="216"/>
      <c r="AB141" s="216"/>
      <c r="AC141" s="216"/>
      <c r="AD141" s="216"/>
      <c r="AE141" s="217"/>
      <c r="AF141" s="70"/>
      <c r="AG141" s="183"/>
      <c r="AH141" s="184"/>
      <c r="AI141" s="185"/>
      <c r="AJ141" s="67"/>
      <c r="AK141" s="115"/>
      <c r="AL141" s="115"/>
    </row>
    <row r="142" spans="1:38" x14ac:dyDescent="0.25">
      <c r="A142" s="69"/>
      <c r="B142" s="218"/>
      <c r="C142" s="219"/>
      <c r="D142" s="219"/>
      <c r="E142" s="219"/>
      <c r="F142" s="219"/>
      <c r="G142" s="219"/>
      <c r="H142" s="219"/>
      <c r="I142" s="219"/>
      <c r="J142" s="219"/>
      <c r="K142" s="219"/>
      <c r="L142" s="219"/>
      <c r="M142" s="220"/>
      <c r="N142" s="70"/>
      <c r="O142" s="221" t="s">
        <v>51</v>
      </c>
      <c r="P142" s="221"/>
      <c r="Q142" s="221"/>
      <c r="R142" s="71"/>
      <c r="S142" s="68"/>
      <c r="T142" s="218"/>
      <c r="U142" s="219"/>
      <c r="V142" s="219"/>
      <c r="W142" s="219"/>
      <c r="X142" s="219"/>
      <c r="Y142" s="219"/>
      <c r="Z142" s="219"/>
      <c r="AA142" s="219"/>
      <c r="AB142" s="219"/>
      <c r="AC142" s="219"/>
      <c r="AD142" s="219"/>
      <c r="AE142" s="220"/>
      <c r="AF142" s="70"/>
      <c r="AG142" s="221" t="s">
        <v>51</v>
      </c>
      <c r="AH142" s="221"/>
      <c r="AI142" s="221"/>
      <c r="AJ142" s="67"/>
      <c r="AK142" s="115"/>
      <c r="AL142" s="115"/>
    </row>
    <row r="143" spans="1:38" x14ac:dyDescent="0.25">
      <c r="A143" s="72"/>
      <c r="B143" s="73" t="s">
        <v>59</v>
      </c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4"/>
      <c r="S143" s="75"/>
      <c r="T143" s="172" t="s">
        <v>58</v>
      </c>
      <c r="U143" s="172"/>
      <c r="V143" s="172"/>
      <c r="W143" s="172"/>
      <c r="X143" s="172"/>
      <c r="Y143" s="172"/>
      <c r="Z143" s="172"/>
      <c r="AA143" s="172"/>
      <c r="AB143" s="172"/>
      <c r="AC143" s="172"/>
      <c r="AD143" s="172"/>
      <c r="AE143" s="172"/>
      <c r="AF143" s="172"/>
      <c r="AG143" s="172"/>
      <c r="AH143" s="172"/>
      <c r="AI143" s="172"/>
      <c r="AJ143" s="173"/>
      <c r="AK143" s="115"/>
      <c r="AL143" s="115"/>
    </row>
    <row r="144" spans="1:38" x14ac:dyDescent="0.25">
      <c r="A144" s="204" t="s">
        <v>106</v>
      </c>
      <c r="B144" s="205"/>
      <c r="C144" s="205"/>
      <c r="D144" s="205"/>
      <c r="E144" s="205"/>
      <c r="F144" s="205"/>
      <c r="G144" s="205"/>
      <c r="H144" s="180" t="str">
        <f>IF($N$17=""," ",$N$17)</f>
        <v>Волоконно-оптический кабель</v>
      </c>
      <c r="I144" s="180"/>
      <c r="J144" s="180"/>
      <c r="K144" s="180"/>
      <c r="L144" s="180"/>
      <c r="M144" s="180"/>
      <c r="N144" s="180"/>
      <c r="O144" s="180"/>
      <c r="P144" s="180"/>
      <c r="Q144" s="180"/>
      <c r="R144" s="57"/>
      <c r="S144" s="181" t="s">
        <v>108</v>
      </c>
      <c r="T144" s="182"/>
      <c r="U144" s="182"/>
      <c r="V144" s="182"/>
      <c r="W144" s="182"/>
      <c r="X144" s="182"/>
      <c r="Y144" s="182"/>
      <c r="Z144" s="180" t="str">
        <f>IF($N$17=""," ",$N$17)</f>
        <v>Волоконно-оптический кабель</v>
      </c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58"/>
      <c r="AK144" s="115"/>
      <c r="AL144" s="115"/>
    </row>
    <row r="145" spans="1:38" ht="15" customHeight="1" x14ac:dyDescent="0.25">
      <c r="A145" s="149" t="s">
        <v>107</v>
      </c>
      <c r="B145" s="150"/>
      <c r="C145" s="150"/>
      <c r="D145" s="151" t="s">
        <v>27</v>
      </c>
      <c r="E145" s="151"/>
      <c r="F145" s="151"/>
      <c r="G145" s="151"/>
      <c r="H145" s="169"/>
      <c r="I145" s="170"/>
      <c r="J145" s="170"/>
      <c r="K145" s="170"/>
      <c r="L145" s="170"/>
      <c r="M145" s="170"/>
      <c r="N145" s="170"/>
      <c r="O145" s="170"/>
      <c r="P145" s="170"/>
      <c r="Q145" s="171"/>
      <c r="R145" s="59"/>
      <c r="S145" s="149" t="s">
        <v>109</v>
      </c>
      <c r="T145" s="150"/>
      <c r="U145" s="178" t="s">
        <v>27</v>
      </c>
      <c r="V145" s="178"/>
      <c r="W145" s="178"/>
      <c r="X145" s="179"/>
      <c r="Y145" s="169"/>
      <c r="Z145" s="170"/>
      <c r="AA145" s="170"/>
      <c r="AB145" s="170"/>
      <c r="AC145" s="170"/>
      <c r="AD145" s="170"/>
      <c r="AE145" s="170"/>
      <c r="AF145" s="170"/>
      <c r="AG145" s="170"/>
      <c r="AH145" s="170"/>
      <c r="AI145" s="171"/>
      <c r="AJ145" s="60"/>
      <c r="AK145" s="115"/>
      <c r="AL145" s="115"/>
    </row>
    <row r="146" spans="1:38" ht="3" customHeight="1" x14ac:dyDescent="0.25">
      <c r="A146" s="61"/>
      <c r="R146" s="60"/>
      <c r="AJ146" s="60"/>
    </row>
    <row r="147" spans="1:38" x14ac:dyDescent="0.25">
      <c r="A147" s="61"/>
      <c r="B147" s="151" t="s">
        <v>53</v>
      </c>
      <c r="C147" s="151"/>
      <c r="D147" s="151"/>
      <c r="E147" s="151"/>
      <c r="F147" s="151"/>
      <c r="G147" s="151"/>
      <c r="H147" s="151"/>
      <c r="I147" s="176"/>
      <c r="J147" s="177"/>
      <c r="K147" s="141" t="s">
        <v>15</v>
      </c>
      <c r="L147" s="142"/>
      <c r="M147" s="62"/>
      <c r="R147" s="63"/>
      <c r="S147" s="165" t="s">
        <v>53</v>
      </c>
      <c r="T147" s="151"/>
      <c r="U147" s="151"/>
      <c r="V147" s="151"/>
      <c r="W147" s="151"/>
      <c r="X147" s="151"/>
      <c r="Y147" s="166"/>
      <c r="Z147" s="176"/>
      <c r="AA147" s="177"/>
      <c r="AB147" s="141" t="s">
        <v>15</v>
      </c>
      <c r="AC147" s="142"/>
      <c r="AJ147" s="60"/>
    </row>
    <row r="148" spans="1:38" ht="3.75" customHeight="1" x14ac:dyDescent="0.25">
      <c r="A148" s="61"/>
      <c r="R148" s="60"/>
      <c r="AJ148" s="60"/>
    </row>
    <row r="149" spans="1:38" x14ac:dyDescent="0.25">
      <c r="A149" s="61"/>
      <c r="B149" s="207" t="s">
        <v>50</v>
      </c>
      <c r="C149" s="207"/>
      <c r="D149" s="207"/>
      <c r="E149" s="207"/>
      <c r="F149" s="208"/>
      <c r="G149" s="209"/>
      <c r="H149" s="209"/>
      <c r="I149" s="209"/>
      <c r="J149" s="210"/>
      <c r="K149" s="189" t="s">
        <v>29</v>
      </c>
      <c r="L149" s="189"/>
      <c r="M149" s="189"/>
      <c r="N149" s="189"/>
      <c r="O149" s="189"/>
      <c r="P149" s="190">
        <v>1</v>
      </c>
      <c r="Q149" s="191"/>
      <c r="R149" s="64"/>
      <c r="S149" s="186" t="s">
        <v>28</v>
      </c>
      <c r="T149" s="187"/>
      <c r="U149" s="187"/>
      <c r="V149" s="187"/>
      <c r="W149" s="188"/>
      <c r="X149" s="169">
        <v>0</v>
      </c>
      <c r="Y149" s="170"/>
      <c r="Z149" s="170"/>
      <c r="AA149" s="171"/>
      <c r="AB149" s="189" t="s">
        <v>29</v>
      </c>
      <c r="AC149" s="189"/>
      <c r="AD149" s="189"/>
      <c r="AE149" s="189"/>
      <c r="AF149" s="189"/>
      <c r="AG149" s="190">
        <v>1</v>
      </c>
      <c r="AH149" s="191"/>
      <c r="AJ149" s="60"/>
    </row>
    <row r="150" spans="1:38" ht="15" customHeight="1" x14ac:dyDescent="0.25">
      <c r="A150" s="61"/>
      <c r="B150" s="206" t="s">
        <v>64</v>
      </c>
      <c r="C150" s="206"/>
      <c r="D150" s="206"/>
      <c r="E150" s="206"/>
      <c r="F150" s="206"/>
      <c r="G150" s="206"/>
      <c r="H150" s="206"/>
      <c r="I150" s="206"/>
      <c r="J150" s="206" t="s">
        <v>64</v>
      </c>
      <c r="K150" s="206"/>
      <c r="L150" s="206"/>
      <c r="M150" s="206"/>
      <c r="N150" s="206"/>
      <c r="O150" s="206"/>
      <c r="P150" s="206"/>
      <c r="Q150" s="206"/>
      <c r="R150" s="60"/>
      <c r="T150" s="206" t="s">
        <v>64</v>
      </c>
      <c r="U150" s="206"/>
      <c r="V150" s="206"/>
      <c r="W150" s="206"/>
      <c r="X150" s="206"/>
      <c r="Y150" s="206"/>
      <c r="Z150" s="206"/>
      <c r="AA150" s="206"/>
      <c r="AB150" s="206" t="s">
        <v>64</v>
      </c>
      <c r="AC150" s="206"/>
      <c r="AD150" s="206"/>
      <c r="AE150" s="206"/>
      <c r="AF150" s="206"/>
      <c r="AG150" s="206"/>
      <c r="AH150" s="206"/>
      <c r="AI150" s="206"/>
      <c r="AJ150" s="60"/>
    </row>
    <row r="151" spans="1:38" ht="15" customHeight="1" x14ac:dyDescent="0.25">
      <c r="A151" s="65"/>
      <c r="B151" s="167"/>
      <c r="C151" s="168"/>
      <c r="D151" s="168"/>
      <c r="E151" s="168"/>
      <c r="F151" s="168"/>
      <c r="G151" s="168"/>
      <c r="H151" s="168"/>
      <c r="I151" s="163"/>
      <c r="J151" s="162"/>
      <c r="K151" s="168"/>
      <c r="L151" s="168"/>
      <c r="M151" s="168"/>
      <c r="N151" s="168"/>
      <c r="O151" s="168"/>
      <c r="P151" s="168"/>
      <c r="Q151" s="163"/>
      <c r="R151" s="60"/>
      <c r="S151" s="65"/>
      <c r="T151" s="167"/>
      <c r="U151" s="168"/>
      <c r="V151" s="168"/>
      <c r="W151" s="168"/>
      <c r="X151" s="168"/>
      <c r="Y151" s="168"/>
      <c r="Z151" s="168"/>
      <c r="AA151" s="163"/>
      <c r="AB151" s="162"/>
      <c r="AC151" s="168"/>
      <c r="AD151" s="168"/>
      <c r="AE151" s="168"/>
      <c r="AF151" s="168"/>
      <c r="AG151" s="168"/>
      <c r="AH151" s="168"/>
      <c r="AI151" s="163"/>
      <c r="AJ151" s="60"/>
    </row>
    <row r="152" spans="1:38" x14ac:dyDescent="0.25">
      <c r="A152" s="174" t="s">
        <v>16</v>
      </c>
      <c r="B152" s="164"/>
      <c r="C152" s="164"/>
      <c r="D152" s="162"/>
      <c r="E152" s="163"/>
      <c r="F152" s="164" t="s">
        <v>17</v>
      </c>
      <c r="G152" s="164"/>
      <c r="H152" s="162"/>
      <c r="I152" s="163"/>
      <c r="J152" s="164" t="s">
        <v>16</v>
      </c>
      <c r="K152" s="164"/>
      <c r="L152" s="162"/>
      <c r="M152" s="163"/>
      <c r="N152" s="164" t="s">
        <v>17</v>
      </c>
      <c r="O152" s="164"/>
      <c r="P152" s="162"/>
      <c r="Q152" s="163"/>
      <c r="R152" s="60"/>
      <c r="S152" s="174" t="s">
        <v>16</v>
      </c>
      <c r="T152" s="164"/>
      <c r="U152" s="164"/>
      <c r="V152" s="162"/>
      <c r="W152" s="163"/>
      <c r="X152" s="164" t="s">
        <v>17</v>
      </c>
      <c r="Y152" s="164"/>
      <c r="Z152" s="162"/>
      <c r="AA152" s="163"/>
      <c r="AB152" s="164" t="s">
        <v>16</v>
      </c>
      <c r="AC152" s="164"/>
      <c r="AD152" s="162"/>
      <c r="AE152" s="163"/>
      <c r="AF152" s="164" t="s">
        <v>17</v>
      </c>
      <c r="AG152" s="164"/>
      <c r="AH152" s="162"/>
      <c r="AI152" s="163"/>
      <c r="AJ152" s="60"/>
    </row>
    <row r="153" spans="1:38" x14ac:dyDescent="0.25">
      <c r="A153" s="211" t="s">
        <v>255</v>
      </c>
      <c r="B153" s="212"/>
      <c r="C153" s="212"/>
      <c r="D153" s="212"/>
      <c r="E153" s="212"/>
      <c r="F153" s="212"/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  <c r="Q153" s="212"/>
      <c r="R153" s="212"/>
      <c r="S153" s="212"/>
      <c r="T153" s="212"/>
      <c r="U153" s="212"/>
      <c r="V153" s="212"/>
      <c r="W153" s="212"/>
      <c r="X153" s="212"/>
      <c r="Y153" s="212"/>
      <c r="Z153" s="212"/>
      <c r="AA153" s="212"/>
      <c r="AB153" s="212"/>
      <c r="AC153" s="212"/>
      <c r="AD153" s="212"/>
      <c r="AE153" s="212"/>
      <c r="AF153" s="212"/>
      <c r="AG153" s="212"/>
      <c r="AH153" s="212"/>
      <c r="AI153" s="212"/>
      <c r="AJ153" s="213"/>
    </row>
    <row r="154" spans="1:38" x14ac:dyDescent="0.25">
      <c r="A154" s="66"/>
      <c r="B154" s="214" t="s">
        <v>52</v>
      </c>
      <c r="C154" s="214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  <c r="N154" s="51"/>
      <c r="O154" s="51"/>
      <c r="P154" s="51"/>
      <c r="Q154" s="51"/>
      <c r="R154" s="67"/>
      <c r="S154" s="68"/>
      <c r="T154" s="151" t="s">
        <v>52</v>
      </c>
      <c r="U154" s="15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/>
      <c r="AF154" s="51"/>
      <c r="AG154" s="51"/>
      <c r="AH154" s="51"/>
      <c r="AI154" s="51"/>
      <c r="AJ154" s="67"/>
    </row>
    <row r="155" spans="1:38" x14ac:dyDescent="0.25">
      <c r="A155" s="69"/>
      <c r="B155" s="215"/>
      <c r="C155" s="216"/>
      <c r="D155" s="216"/>
      <c r="E155" s="216"/>
      <c r="F155" s="216"/>
      <c r="G155" s="216"/>
      <c r="H155" s="216"/>
      <c r="I155" s="216"/>
      <c r="J155" s="216"/>
      <c r="K155" s="216"/>
      <c r="L155" s="216"/>
      <c r="M155" s="217"/>
      <c r="N155" s="70"/>
      <c r="O155" s="183"/>
      <c r="P155" s="184"/>
      <c r="Q155" s="185"/>
      <c r="R155" s="71"/>
      <c r="S155" s="68"/>
      <c r="T155" s="215"/>
      <c r="U155" s="216"/>
      <c r="V155" s="216"/>
      <c r="W155" s="216"/>
      <c r="X155" s="216"/>
      <c r="Y155" s="216"/>
      <c r="Z155" s="216"/>
      <c r="AA155" s="216"/>
      <c r="AB155" s="216"/>
      <c r="AC155" s="216"/>
      <c r="AD155" s="216"/>
      <c r="AE155" s="217"/>
      <c r="AF155" s="70"/>
      <c r="AG155" s="183"/>
      <c r="AH155" s="184"/>
      <c r="AI155" s="185"/>
      <c r="AJ155" s="67"/>
    </row>
    <row r="156" spans="1:38" x14ac:dyDescent="0.25">
      <c r="A156" s="69"/>
      <c r="B156" s="218"/>
      <c r="C156" s="219"/>
      <c r="D156" s="219"/>
      <c r="E156" s="219"/>
      <c r="F156" s="219"/>
      <c r="G156" s="219"/>
      <c r="H156" s="219"/>
      <c r="I156" s="219"/>
      <c r="J156" s="219"/>
      <c r="K156" s="219"/>
      <c r="L156" s="219"/>
      <c r="M156" s="220"/>
      <c r="N156" s="70"/>
      <c r="O156" s="221" t="s">
        <v>51</v>
      </c>
      <c r="P156" s="221"/>
      <c r="Q156" s="221"/>
      <c r="R156" s="71"/>
      <c r="S156" s="68"/>
      <c r="T156" s="218"/>
      <c r="U156" s="219"/>
      <c r="V156" s="219"/>
      <c r="W156" s="219"/>
      <c r="X156" s="219"/>
      <c r="Y156" s="219"/>
      <c r="Z156" s="219"/>
      <c r="AA156" s="219"/>
      <c r="AB156" s="219"/>
      <c r="AC156" s="219"/>
      <c r="AD156" s="219"/>
      <c r="AE156" s="220"/>
      <c r="AF156" s="70"/>
      <c r="AG156" s="221" t="s">
        <v>51</v>
      </c>
      <c r="AH156" s="221"/>
      <c r="AI156" s="221"/>
      <c r="AJ156" s="67"/>
    </row>
    <row r="157" spans="1:38" x14ac:dyDescent="0.25">
      <c r="A157" s="72"/>
      <c r="B157" s="73" t="s">
        <v>59</v>
      </c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4"/>
      <c r="S157" s="75"/>
      <c r="T157" s="172" t="s">
        <v>58</v>
      </c>
      <c r="U157" s="172"/>
      <c r="V157" s="172"/>
      <c r="W157" s="172"/>
      <c r="X157" s="172"/>
      <c r="Y157" s="172"/>
      <c r="Z157" s="172"/>
      <c r="AA157" s="172"/>
      <c r="AB157" s="172"/>
      <c r="AC157" s="172"/>
      <c r="AD157" s="172"/>
      <c r="AE157" s="172"/>
      <c r="AF157" s="172"/>
      <c r="AG157" s="172"/>
      <c r="AH157" s="172"/>
      <c r="AI157" s="172"/>
      <c r="AJ157" s="173"/>
    </row>
    <row r="158" spans="1:38" x14ac:dyDescent="0.25">
      <c r="A158" s="204" t="s">
        <v>110</v>
      </c>
      <c r="B158" s="205"/>
      <c r="C158" s="205"/>
      <c r="D158" s="205"/>
      <c r="E158" s="205"/>
      <c r="F158" s="205"/>
      <c r="G158" s="205"/>
      <c r="H158" s="180" t="str">
        <f>IF($N$17=""," ",$N$17)</f>
        <v>Волоконно-оптический кабель</v>
      </c>
      <c r="I158" s="180"/>
      <c r="J158" s="180"/>
      <c r="K158" s="180"/>
      <c r="L158" s="180"/>
      <c r="M158" s="180"/>
      <c r="N158" s="180"/>
      <c r="O158" s="180"/>
      <c r="P158" s="180"/>
      <c r="Q158" s="180"/>
      <c r="R158" s="57"/>
      <c r="S158" s="181" t="s">
        <v>112</v>
      </c>
      <c r="T158" s="182"/>
      <c r="U158" s="182"/>
      <c r="V158" s="182"/>
      <c r="W158" s="182"/>
      <c r="X158" s="182"/>
      <c r="Y158" s="182"/>
      <c r="Z158" s="180" t="str">
        <f>IF($N$17=""," ",$N$17)</f>
        <v>Волоконно-оптический кабель</v>
      </c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58"/>
    </row>
    <row r="159" spans="1:38" x14ac:dyDescent="0.25">
      <c r="A159" s="149" t="s">
        <v>111</v>
      </c>
      <c r="B159" s="150"/>
      <c r="C159" s="150"/>
      <c r="D159" s="151" t="s">
        <v>27</v>
      </c>
      <c r="E159" s="151"/>
      <c r="F159" s="151"/>
      <c r="G159" s="151"/>
      <c r="H159" s="169"/>
      <c r="I159" s="170"/>
      <c r="J159" s="170"/>
      <c r="K159" s="170"/>
      <c r="L159" s="170"/>
      <c r="M159" s="170"/>
      <c r="N159" s="170"/>
      <c r="O159" s="170"/>
      <c r="P159" s="170"/>
      <c r="Q159" s="171"/>
      <c r="R159" s="59"/>
      <c r="S159" s="149" t="s">
        <v>113</v>
      </c>
      <c r="T159" s="150"/>
      <c r="U159" s="178" t="s">
        <v>27</v>
      </c>
      <c r="V159" s="178"/>
      <c r="W159" s="178"/>
      <c r="X159" s="179"/>
      <c r="Y159" s="169"/>
      <c r="Z159" s="170"/>
      <c r="AA159" s="170"/>
      <c r="AB159" s="170"/>
      <c r="AC159" s="170"/>
      <c r="AD159" s="170"/>
      <c r="AE159" s="170"/>
      <c r="AF159" s="170"/>
      <c r="AG159" s="170"/>
      <c r="AH159" s="170"/>
      <c r="AI159" s="171"/>
      <c r="AJ159" s="60"/>
    </row>
    <row r="160" spans="1:38" ht="3" customHeight="1" x14ac:dyDescent="0.25">
      <c r="A160" s="61"/>
      <c r="R160" s="60"/>
      <c r="AJ160" s="60"/>
    </row>
    <row r="161" spans="1:36" ht="15" customHeight="1" x14ac:dyDescent="0.25">
      <c r="A161" s="61"/>
      <c r="B161" s="151" t="s">
        <v>53</v>
      </c>
      <c r="C161" s="151"/>
      <c r="D161" s="151"/>
      <c r="E161" s="151"/>
      <c r="F161" s="151"/>
      <c r="G161" s="151"/>
      <c r="H161" s="151"/>
      <c r="I161" s="176"/>
      <c r="J161" s="177"/>
      <c r="K161" s="141" t="s">
        <v>15</v>
      </c>
      <c r="L161" s="142"/>
      <c r="M161" s="62"/>
      <c r="R161" s="63"/>
      <c r="S161" s="165" t="s">
        <v>53</v>
      </c>
      <c r="T161" s="151"/>
      <c r="U161" s="151"/>
      <c r="V161" s="151"/>
      <c r="W161" s="151"/>
      <c r="X161" s="151"/>
      <c r="Y161" s="166"/>
      <c r="Z161" s="176"/>
      <c r="AA161" s="177"/>
      <c r="AB161" s="141" t="s">
        <v>15</v>
      </c>
      <c r="AC161" s="142"/>
      <c r="AJ161" s="60"/>
    </row>
    <row r="162" spans="1:36" ht="5.25" customHeight="1" x14ac:dyDescent="0.25">
      <c r="A162" s="61"/>
      <c r="R162" s="60"/>
      <c r="AJ162" s="60"/>
    </row>
    <row r="163" spans="1:36" ht="15" customHeight="1" x14ac:dyDescent="0.25">
      <c r="A163" s="61"/>
      <c r="B163" s="207" t="s">
        <v>50</v>
      </c>
      <c r="C163" s="207"/>
      <c r="D163" s="207"/>
      <c r="E163" s="207"/>
      <c r="F163" s="208"/>
      <c r="G163" s="209"/>
      <c r="H163" s="209"/>
      <c r="I163" s="209"/>
      <c r="J163" s="210"/>
      <c r="K163" s="189" t="s">
        <v>29</v>
      </c>
      <c r="L163" s="189"/>
      <c r="M163" s="189"/>
      <c r="N163" s="189"/>
      <c r="O163" s="189"/>
      <c r="P163" s="190">
        <v>1</v>
      </c>
      <c r="Q163" s="191"/>
      <c r="R163" s="64"/>
      <c r="S163" s="186" t="s">
        <v>28</v>
      </c>
      <c r="T163" s="187"/>
      <c r="U163" s="187"/>
      <c r="V163" s="187"/>
      <c r="W163" s="188"/>
      <c r="X163" s="169">
        <v>0</v>
      </c>
      <c r="Y163" s="170"/>
      <c r="Z163" s="170"/>
      <c r="AA163" s="171"/>
      <c r="AB163" s="189" t="s">
        <v>29</v>
      </c>
      <c r="AC163" s="189"/>
      <c r="AD163" s="189"/>
      <c r="AE163" s="189"/>
      <c r="AF163" s="189"/>
      <c r="AG163" s="190">
        <v>1</v>
      </c>
      <c r="AH163" s="191"/>
      <c r="AJ163" s="60"/>
    </row>
    <row r="164" spans="1:36" ht="15" customHeight="1" x14ac:dyDescent="0.25">
      <c r="A164" s="61"/>
      <c r="B164" s="206" t="s">
        <v>64</v>
      </c>
      <c r="C164" s="206"/>
      <c r="D164" s="206"/>
      <c r="E164" s="206"/>
      <c r="F164" s="206"/>
      <c r="G164" s="206"/>
      <c r="H164" s="206"/>
      <c r="I164" s="206"/>
      <c r="J164" s="206" t="s">
        <v>64</v>
      </c>
      <c r="K164" s="206"/>
      <c r="L164" s="206"/>
      <c r="M164" s="206"/>
      <c r="N164" s="206"/>
      <c r="O164" s="206"/>
      <c r="P164" s="206"/>
      <c r="Q164" s="206"/>
      <c r="R164" s="60"/>
      <c r="T164" s="206" t="s">
        <v>64</v>
      </c>
      <c r="U164" s="206"/>
      <c r="V164" s="206"/>
      <c r="W164" s="206"/>
      <c r="X164" s="206"/>
      <c r="Y164" s="206"/>
      <c r="Z164" s="206"/>
      <c r="AA164" s="206"/>
      <c r="AB164" s="206" t="s">
        <v>64</v>
      </c>
      <c r="AC164" s="206"/>
      <c r="AD164" s="206"/>
      <c r="AE164" s="206"/>
      <c r="AF164" s="206"/>
      <c r="AG164" s="206"/>
      <c r="AH164" s="206"/>
      <c r="AI164" s="206"/>
      <c r="AJ164" s="60"/>
    </row>
    <row r="165" spans="1:36" ht="15" customHeight="1" x14ac:dyDescent="0.25">
      <c r="A165" s="65"/>
      <c r="B165" s="167"/>
      <c r="C165" s="168"/>
      <c r="D165" s="168"/>
      <c r="E165" s="168"/>
      <c r="F165" s="168"/>
      <c r="G165" s="168"/>
      <c r="H165" s="168"/>
      <c r="I165" s="163"/>
      <c r="J165" s="162"/>
      <c r="K165" s="168"/>
      <c r="L165" s="168"/>
      <c r="M165" s="168"/>
      <c r="N165" s="168"/>
      <c r="O165" s="168"/>
      <c r="P165" s="168"/>
      <c r="Q165" s="163"/>
      <c r="R165" s="60"/>
      <c r="S165" s="65"/>
      <c r="T165" s="167"/>
      <c r="U165" s="168"/>
      <c r="V165" s="168"/>
      <c r="W165" s="168"/>
      <c r="X165" s="168"/>
      <c r="Y165" s="168"/>
      <c r="Z165" s="168"/>
      <c r="AA165" s="163"/>
      <c r="AB165" s="162"/>
      <c r="AC165" s="168"/>
      <c r="AD165" s="168"/>
      <c r="AE165" s="168"/>
      <c r="AF165" s="168"/>
      <c r="AG165" s="168"/>
      <c r="AH165" s="168"/>
      <c r="AI165" s="163"/>
      <c r="AJ165" s="60"/>
    </row>
    <row r="166" spans="1:36" ht="15" customHeight="1" x14ac:dyDescent="0.25">
      <c r="A166" s="174" t="s">
        <v>16</v>
      </c>
      <c r="B166" s="164"/>
      <c r="C166" s="164"/>
      <c r="D166" s="162"/>
      <c r="E166" s="163"/>
      <c r="F166" s="164" t="s">
        <v>17</v>
      </c>
      <c r="G166" s="164"/>
      <c r="H166" s="162"/>
      <c r="I166" s="163"/>
      <c r="J166" s="164" t="s">
        <v>16</v>
      </c>
      <c r="K166" s="164"/>
      <c r="L166" s="162"/>
      <c r="M166" s="163"/>
      <c r="N166" s="164" t="s">
        <v>17</v>
      </c>
      <c r="O166" s="164"/>
      <c r="P166" s="162"/>
      <c r="Q166" s="163"/>
      <c r="R166" s="60"/>
      <c r="S166" s="174" t="s">
        <v>16</v>
      </c>
      <c r="T166" s="164"/>
      <c r="U166" s="164"/>
      <c r="V166" s="162"/>
      <c r="W166" s="163"/>
      <c r="X166" s="164" t="s">
        <v>17</v>
      </c>
      <c r="Y166" s="164"/>
      <c r="Z166" s="162"/>
      <c r="AA166" s="163"/>
      <c r="AB166" s="164" t="s">
        <v>16</v>
      </c>
      <c r="AC166" s="164"/>
      <c r="AD166" s="162"/>
      <c r="AE166" s="163"/>
      <c r="AF166" s="164" t="s">
        <v>17</v>
      </c>
      <c r="AG166" s="164"/>
      <c r="AH166" s="162"/>
      <c r="AI166" s="163"/>
      <c r="AJ166" s="60"/>
    </row>
    <row r="167" spans="1:36" x14ac:dyDescent="0.25">
      <c r="A167" s="211" t="s">
        <v>255</v>
      </c>
      <c r="B167" s="212"/>
      <c r="C167" s="212"/>
      <c r="D167" s="212"/>
      <c r="E167" s="212"/>
      <c r="F167" s="212"/>
      <c r="G167" s="212"/>
      <c r="H167" s="212"/>
      <c r="I167" s="212"/>
      <c r="J167" s="212"/>
      <c r="K167" s="212"/>
      <c r="L167" s="212"/>
      <c r="M167" s="212"/>
      <c r="N167" s="212"/>
      <c r="O167" s="212"/>
      <c r="P167" s="212"/>
      <c r="Q167" s="212"/>
      <c r="R167" s="212"/>
      <c r="S167" s="212"/>
      <c r="T167" s="212"/>
      <c r="U167" s="212"/>
      <c r="V167" s="212"/>
      <c r="W167" s="212"/>
      <c r="X167" s="212"/>
      <c r="Y167" s="212"/>
      <c r="Z167" s="212"/>
      <c r="AA167" s="212"/>
      <c r="AB167" s="212"/>
      <c r="AC167" s="212"/>
      <c r="AD167" s="212"/>
      <c r="AE167" s="212"/>
      <c r="AF167" s="212"/>
      <c r="AG167" s="212"/>
      <c r="AH167" s="212"/>
      <c r="AI167" s="212"/>
      <c r="AJ167" s="213"/>
    </row>
    <row r="168" spans="1:36" x14ac:dyDescent="0.25">
      <c r="A168" s="66"/>
      <c r="B168" s="214" t="s">
        <v>52</v>
      </c>
      <c r="C168" s="214"/>
      <c r="D168" s="214"/>
      <c r="E168" s="214"/>
      <c r="F168" s="214"/>
      <c r="G168" s="214"/>
      <c r="H168" s="214"/>
      <c r="I168" s="214"/>
      <c r="J168" s="214"/>
      <c r="K168" s="214"/>
      <c r="L168" s="214"/>
      <c r="M168" s="214"/>
      <c r="N168" s="51"/>
      <c r="O168" s="51"/>
      <c r="P168" s="51"/>
      <c r="Q168" s="51"/>
      <c r="R168" s="67"/>
      <c r="S168" s="68"/>
      <c r="T168" s="151" t="s">
        <v>52</v>
      </c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51"/>
      <c r="AG168" s="51"/>
      <c r="AH168" s="51"/>
      <c r="AI168" s="51"/>
      <c r="AJ168" s="67"/>
    </row>
    <row r="169" spans="1:36" x14ac:dyDescent="0.25">
      <c r="A169" s="69"/>
      <c r="B169" s="215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7"/>
      <c r="N169" s="70"/>
      <c r="O169" s="183"/>
      <c r="P169" s="184"/>
      <c r="Q169" s="185"/>
      <c r="R169" s="71"/>
      <c r="S169" s="68"/>
      <c r="T169" s="215"/>
      <c r="U169" s="216"/>
      <c r="V169" s="216"/>
      <c r="W169" s="216"/>
      <c r="X169" s="216"/>
      <c r="Y169" s="216"/>
      <c r="Z169" s="216"/>
      <c r="AA169" s="216"/>
      <c r="AB169" s="216"/>
      <c r="AC169" s="216"/>
      <c r="AD169" s="216"/>
      <c r="AE169" s="217"/>
      <c r="AF169" s="70"/>
      <c r="AG169" s="183"/>
      <c r="AH169" s="184"/>
      <c r="AI169" s="185"/>
      <c r="AJ169" s="67"/>
    </row>
    <row r="170" spans="1:36" x14ac:dyDescent="0.25">
      <c r="A170" s="69"/>
      <c r="B170" s="218"/>
      <c r="C170" s="219"/>
      <c r="D170" s="219"/>
      <c r="E170" s="219"/>
      <c r="F170" s="219"/>
      <c r="G170" s="219"/>
      <c r="H170" s="219"/>
      <c r="I170" s="219"/>
      <c r="J170" s="219"/>
      <c r="K170" s="219"/>
      <c r="L170" s="219"/>
      <c r="M170" s="220"/>
      <c r="N170" s="70"/>
      <c r="O170" s="221" t="s">
        <v>51</v>
      </c>
      <c r="P170" s="221"/>
      <c r="Q170" s="221"/>
      <c r="R170" s="71"/>
      <c r="S170" s="68"/>
      <c r="T170" s="218"/>
      <c r="U170" s="219"/>
      <c r="V170" s="219"/>
      <c r="W170" s="219"/>
      <c r="X170" s="219"/>
      <c r="Y170" s="219"/>
      <c r="Z170" s="219"/>
      <c r="AA170" s="219"/>
      <c r="AB170" s="219"/>
      <c r="AC170" s="219"/>
      <c r="AD170" s="219"/>
      <c r="AE170" s="220"/>
      <c r="AF170" s="70"/>
      <c r="AG170" s="221" t="s">
        <v>51</v>
      </c>
      <c r="AH170" s="221"/>
      <c r="AI170" s="221"/>
      <c r="AJ170" s="67"/>
    </row>
    <row r="171" spans="1:36" x14ac:dyDescent="0.25">
      <c r="A171" s="72"/>
      <c r="B171" s="73" t="s">
        <v>59</v>
      </c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4"/>
      <c r="S171" s="75"/>
      <c r="T171" s="172" t="s">
        <v>58</v>
      </c>
      <c r="U171" s="172"/>
      <c r="V171" s="172"/>
      <c r="W171" s="172"/>
      <c r="X171" s="172"/>
      <c r="Y171" s="172"/>
      <c r="Z171" s="172"/>
      <c r="AA171" s="172"/>
      <c r="AB171" s="172"/>
      <c r="AC171" s="172"/>
      <c r="AD171" s="172"/>
      <c r="AE171" s="172"/>
      <c r="AF171" s="172"/>
      <c r="AG171" s="172"/>
      <c r="AH171" s="172"/>
      <c r="AI171" s="172"/>
      <c r="AJ171" s="173"/>
    </row>
    <row r="172" spans="1:36" ht="19.5" customHeight="1" x14ac:dyDescent="0.25">
      <c r="A172" s="130" t="s">
        <v>54</v>
      </c>
      <c r="B172" s="131"/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1"/>
      <c r="Z172" s="131"/>
      <c r="AA172" s="131"/>
      <c r="AB172" s="131"/>
      <c r="AC172" s="131"/>
      <c r="AD172" s="131"/>
      <c r="AE172" s="131"/>
      <c r="AF172" s="131"/>
      <c r="AG172" s="131"/>
      <c r="AH172" s="131"/>
      <c r="AI172" s="131"/>
      <c r="AJ172" s="132"/>
    </row>
    <row r="173" spans="1:36" ht="8.25" customHeight="1" x14ac:dyDescent="0.25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</row>
    <row r="174" spans="1:36" x14ac:dyDescent="0.25">
      <c r="A174" s="135" t="str">
        <f>IF(C38=""," ",C38)</f>
        <v xml:space="preserve"> </v>
      </c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7"/>
      <c r="Q174" s="152"/>
      <c r="R174" s="153"/>
      <c r="S174" s="153"/>
      <c r="T174" s="153"/>
      <c r="U174" s="153"/>
      <c r="V174" s="153"/>
      <c r="W174" s="153"/>
      <c r="X174" s="154"/>
      <c r="Z174" s="135" t="str">
        <f>IF(AA38=""," ",AA38)</f>
        <v xml:space="preserve"> </v>
      </c>
      <c r="AA174" s="136"/>
      <c r="AB174" s="136"/>
      <c r="AC174" s="136"/>
      <c r="AD174" s="136"/>
      <c r="AE174" s="136"/>
      <c r="AF174" s="136"/>
      <c r="AG174" s="136"/>
      <c r="AH174" s="137"/>
    </row>
    <row r="175" spans="1:36" x14ac:dyDescent="0.25">
      <c r="A175" s="138"/>
      <c r="B175" s="139"/>
      <c r="C175" s="139"/>
      <c r="D175" s="139"/>
      <c r="E175" s="139"/>
      <c r="F175" s="139"/>
      <c r="G175" s="139"/>
      <c r="H175" s="139"/>
      <c r="I175" s="139"/>
      <c r="J175" s="139"/>
      <c r="K175" s="139"/>
      <c r="L175" s="139"/>
      <c r="M175" s="139"/>
      <c r="N175" s="139"/>
      <c r="O175" s="140"/>
      <c r="Q175" s="155"/>
      <c r="R175" s="156"/>
      <c r="S175" s="156"/>
      <c r="T175" s="156"/>
      <c r="U175" s="156"/>
      <c r="V175" s="156"/>
      <c r="W175" s="156"/>
      <c r="X175" s="157"/>
      <c r="Z175" s="138"/>
      <c r="AA175" s="139"/>
      <c r="AB175" s="139"/>
      <c r="AC175" s="139"/>
      <c r="AD175" s="139"/>
      <c r="AE175" s="139"/>
      <c r="AF175" s="139"/>
      <c r="AG175" s="139"/>
      <c r="AH175" s="140"/>
    </row>
    <row r="176" spans="1:36" x14ac:dyDescent="0.25">
      <c r="A176" s="133" t="s">
        <v>227</v>
      </c>
      <c r="B176" s="133"/>
      <c r="C176" s="133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33"/>
      <c r="O176" s="133"/>
      <c r="Q176" s="158"/>
      <c r="R176" s="159"/>
      <c r="S176" s="159"/>
      <c r="T176" s="159"/>
      <c r="U176" s="159"/>
      <c r="V176" s="159"/>
      <c r="W176" s="159"/>
      <c r="X176" s="160"/>
      <c r="Z176" s="134" t="s">
        <v>0</v>
      </c>
      <c r="AA176" s="134"/>
      <c r="AB176" s="134"/>
      <c r="AC176" s="134"/>
      <c r="AD176" s="134"/>
      <c r="AE176" s="134"/>
      <c r="AF176" s="134"/>
      <c r="AG176" s="134"/>
      <c r="AH176" s="134"/>
    </row>
    <row r="177" spans="1:36" ht="12.95" customHeight="1" x14ac:dyDescent="0.25">
      <c r="N177" s="48" t="s">
        <v>8</v>
      </c>
      <c r="O177" s="48"/>
      <c r="Q177" s="134" t="s">
        <v>1</v>
      </c>
      <c r="R177" s="134"/>
      <c r="S177" s="134"/>
      <c r="T177" s="134"/>
      <c r="U177" s="134"/>
      <c r="V177" s="134"/>
      <c r="W177" s="134"/>
      <c r="X177" s="134"/>
    </row>
    <row r="178" spans="1:36" x14ac:dyDescent="0.25">
      <c r="A178" s="202" t="s">
        <v>256</v>
      </c>
      <c r="B178" s="202"/>
      <c r="C178" s="202"/>
      <c r="D178" s="202"/>
      <c r="E178" s="202"/>
      <c r="F178" s="202"/>
      <c r="G178" s="202"/>
      <c r="H178" s="202"/>
      <c r="I178" s="202"/>
      <c r="J178" s="202"/>
      <c r="K178" s="202"/>
      <c r="L178" s="202"/>
      <c r="M178" s="202"/>
      <c r="N178" s="202"/>
      <c r="O178" s="202"/>
      <c r="P178" s="202"/>
      <c r="Q178" s="202"/>
      <c r="R178" s="49"/>
      <c r="S178" s="147" t="str">
        <f>IF(S43=""," ",S43)</f>
        <v xml:space="preserve"> </v>
      </c>
      <c r="T178" s="148"/>
      <c r="U178" s="148"/>
      <c r="V178" s="148"/>
      <c r="W178" s="19" t="s">
        <v>19</v>
      </c>
      <c r="X178" s="196"/>
      <c r="Y178" s="222"/>
      <c r="Z178" s="196"/>
      <c r="AA178" s="222"/>
      <c r="AB178" s="196"/>
      <c r="AC178" s="197"/>
      <c r="AD178" s="19" t="s">
        <v>20</v>
      </c>
      <c r="AE178" s="199" t="str">
        <f>IF(AE43=""," ",AE43)</f>
        <v xml:space="preserve"> </v>
      </c>
      <c r="AF178" s="200"/>
      <c r="AG178" s="200"/>
      <c r="AH178" s="200"/>
      <c r="AI178" s="201"/>
    </row>
    <row r="179" spans="1:36" ht="13.5" customHeight="1" x14ac:dyDescent="0.25"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W179" s="20"/>
      <c r="X179" s="175" t="s">
        <v>22</v>
      </c>
      <c r="Y179" s="175"/>
      <c r="Z179" s="175" t="s">
        <v>23</v>
      </c>
      <c r="AA179" s="175"/>
      <c r="AB179" s="175" t="s">
        <v>24</v>
      </c>
      <c r="AC179" s="175"/>
      <c r="AD179" s="20"/>
      <c r="AE179" s="175" t="s">
        <v>25</v>
      </c>
      <c r="AF179" s="175"/>
      <c r="AG179" s="175"/>
      <c r="AH179" s="175"/>
      <c r="AI179" s="175"/>
    </row>
    <row r="180" spans="1:36" ht="15" customHeight="1" x14ac:dyDescent="0.25"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W180" s="20"/>
      <c r="X180" s="21"/>
      <c r="Y180" s="21"/>
      <c r="Z180" s="21"/>
      <c r="AA180" s="21"/>
      <c r="AB180" s="21"/>
      <c r="AC180" s="21"/>
      <c r="AD180" s="20"/>
      <c r="AE180" s="203"/>
      <c r="AF180" s="203"/>
      <c r="AG180" s="203"/>
      <c r="AH180" s="203"/>
      <c r="AI180" s="203"/>
    </row>
    <row r="181" spans="1:36" ht="13.5" customHeight="1" x14ac:dyDescent="0.25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</row>
    <row r="182" spans="1:36" ht="18.75" customHeight="1" x14ac:dyDescent="0.25">
      <c r="A182" s="143" t="s">
        <v>47</v>
      </c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143"/>
      <c r="W182" s="143"/>
      <c r="X182" s="143"/>
      <c r="Y182" s="143"/>
      <c r="Z182" s="143"/>
      <c r="AA182" s="143"/>
      <c r="AB182" s="143"/>
      <c r="AC182" s="143"/>
      <c r="AD182" s="143"/>
      <c r="AE182" s="143"/>
      <c r="AF182" s="143"/>
      <c r="AG182" s="143"/>
      <c r="AH182" s="143"/>
      <c r="AI182" s="143"/>
      <c r="AJ182" s="143"/>
    </row>
    <row r="183" spans="1:36" ht="15" customHeight="1" x14ac:dyDescent="0.25">
      <c r="A183" s="144" t="s">
        <v>253</v>
      </c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  <c r="S183" s="144"/>
      <c r="T183" s="144"/>
      <c r="U183" s="144"/>
      <c r="V183" s="144"/>
      <c r="W183" s="144"/>
      <c r="X183" s="144"/>
      <c r="Y183" s="144"/>
      <c r="Z183" s="144"/>
      <c r="AA183" s="144"/>
      <c r="AB183" s="144"/>
      <c r="AC183" s="144"/>
      <c r="AD183" s="144"/>
      <c r="AE183" s="144"/>
      <c r="AF183" s="144"/>
      <c r="AG183" s="144"/>
      <c r="AH183" s="144"/>
      <c r="AI183" s="144"/>
      <c r="AJ183" s="144"/>
    </row>
    <row r="184" spans="1:36" ht="15" customHeight="1" x14ac:dyDescent="0.25">
      <c r="A184" s="144"/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  <c r="R184" s="144"/>
      <c r="S184" s="144"/>
      <c r="T184" s="144"/>
      <c r="U184" s="144"/>
      <c r="V184" s="144"/>
      <c r="W184" s="144"/>
      <c r="X184" s="144"/>
      <c r="Y184" s="144"/>
      <c r="Z184" s="144"/>
      <c r="AA184" s="144"/>
      <c r="AB184" s="144"/>
      <c r="AC184" s="144"/>
      <c r="AD184" s="144"/>
      <c r="AE184" s="144"/>
      <c r="AF184" s="144"/>
      <c r="AG184" s="144"/>
      <c r="AH184" s="144"/>
      <c r="AI184" s="144"/>
      <c r="AJ184" s="144"/>
    </row>
    <row r="185" spans="1:36" ht="15.75" customHeight="1" thickBot="1" x14ac:dyDescent="0.3">
      <c r="A185" s="145"/>
      <c r="B185" s="145"/>
      <c r="C185" s="145"/>
      <c r="D185" s="145"/>
      <c r="E185" s="145"/>
      <c r="F185" s="145"/>
      <c r="G185" s="145"/>
      <c r="H185" s="145"/>
      <c r="I185" s="145"/>
      <c r="J185" s="145"/>
      <c r="K185" s="145"/>
      <c r="L185" s="145"/>
      <c r="M185" s="145"/>
      <c r="N185" s="145"/>
      <c r="O185" s="145"/>
      <c r="P185" s="145"/>
      <c r="Q185" s="145"/>
      <c r="R185" s="145"/>
      <c r="S185" s="145"/>
      <c r="T185" s="145"/>
      <c r="U185" s="145"/>
      <c r="V185" s="145"/>
      <c r="W185" s="145"/>
      <c r="X185" s="145"/>
      <c r="Y185" s="145"/>
      <c r="Z185" s="145"/>
      <c r="AA185" s="145"/>
      <c r="AB185" s="145"/>
      <c r="AC185" s="145"/>
      <c r="AD185" s="145"/>
      <c r="AE185" s="145"/>
      <c r="AF185" s="145"/>
      <c r="AG185" s="145"/>
      <c r="AH185" s="145"/>
      <c r="AI185" s="145"/>
      <c r="AJ185" s="145"/>
    </row>
    <row r="186" spans="1:36" ht="4.5" customHeight="1" thickTop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</row>
    <row r="187" spans="1:36" ht="15.75" customHeight="1" x14ac:dyDescent="0.25">
      <c r="A187" s="192" t="s">
        <v>224</v>
      </c>
      <c r="B187" s="192"/>
      <c r="C187" s="192"/>
      <c r="D187" s="192"/>
      <c r="E187" s="192"/>
      <c r="F187" s="192"/>
      <c r="G187" s="192"/>
      <c r="H187" s="192"/>
      <c r="I187" s="192"/>
      <c r="J187" s="193" t="str">
        <f>IF(K7=""," ",K7)</f>
        <v xml:space="preserve"> </v>
      </c>
      <c r="K187" s="194"/>
      <c r="L187" s="194"/>
      <c r="M187" s="194"/>
      <c r="N187" s="194"/>
      <c r="O187" s="194"/>
      <c r="P187" s="194"/>
      <c r="Q187" s="194"/>
      <c r="R187" s="194"/>
      <c r="S187" s="194"/>
      <c r="T187" s="194"/>
      <c r="U187" s="194"/>
      <c r="V187" s="195"/>
      <c r="W187" s="198" t="s">
        <v>11</v>
      </c>
      <c r="X187" s="198"/>
      <c r="Y187" s="90" t="str">
        <f t="shared" ref="Y187:AH187" si="2">IF(Z7=""," ",Z7)</f>
        <v xml:space="preserve"> </v>
      </c>
      <c r="Z187" s="90" t="str">
        <f t="shared" si="2"/>
        <v xml:space="preserve"> </v>
      </c>
      <c r="AA187" s="90" t="str">
        <f t="shared" si="2"/>
        <v xml:space="preserve"> </v>
      </c>
      <c r="AB187" s="90" t="str">
        <f t="shared" si="2"/>
        <v xml:space="preserve"> </v>
      </c>
      <c r="AC187" s="90" t="str">
        <f t="shared" si="2"/>
        <v xml:space="preserve"> </v>
      </c>
      <c r="AD187" s="90" t="str">
        <f t="shared" si="2"/>
        <v xml:space="preserve"> </v>
      </c>
      <c r="AE187" s="90" t="str">
        <f t="shared" si="2"/>
        <v xml:space="preserve"> </v>
      </c>
      <c r="AF187" s="90" t="str">
        <f t="shared" si="2"/>
        <v xml:space="preserve"> </v>
      </c>
      <c r="AG187" s="90" t="str">
        <f t="shared" si="2"/>
        <v xml:space="preserve"> </v>
      </c>
      <c r="AH187" s="90" t="str">
        <f t="shared" si="2"/>
        <v xml:space="preserve"> </v>
      </c>
      <c r="AI187" s="7"/>
      <c r="AJ187" s="7"/>
    </row>
    <row r="188" spans="1:36" ht="6.2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146"/>
      <c r="K188" s="146"/>
      <c r="L188" s="146"/>
      <c r="M188" s="146"/>
      <c r="N188" s="146"/>
      <c r="O188" s="146"/>
      <c r="P188" s="146"/>
      <c r="Q188" s="146"/>
      <c r="R188" s="146"/>
      <c r="S188" s="146"/>
      <c r="T188" s="146"/>
      <c r="U188" s="146"/>
      <c r="V188" s="146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7"/>
      <c r="AJ188" s="7"/>
    </row>
    <row r="189" spans="1:36" ht="15.75" x14ac:dyDescent="0.25">
      <c r="A189" s="151" t="s">
        <v>198</v>
      </c>
      <c r="B189" s="151"/>
      <c r="C189" s="151"/>
      <c r="D189" s="151"/>
      <c r="E189" s="151"/>
      <c r="F189" s="151"/>
      <c r="G189" s="151"/>
      <c r="H189" s="151"/>
      <c r="I189" s="151"/>
      <c r="J189" s="151"/>
      <c r="K189" s="193" t="str">
        <f>IF(L14=""," ",L14)</f>
        <v xml:space="preserve"> </v>
      </c>
      <c r="L189" s="194"/>
      <c r="M189" s="194"/>
      <c r="N189" s="194"/>
      <c r="O189" s="194"/>
      <c r="P189" s="194"/>
      <c r="Q189" s="194"/>
      <c r="R189" s="194"/>
      <c r="S189" s="194"/>
      <c r="T189" s="194"/>
      <c r="U189" s="194"/>
      <c r="V189" s="194"/>
      <c r="W189" s="195"/>
      <c r="X189" s="19" t="s">
        <v>19</v>
      </c>
      <c r="Y189" s="147" t="str">
        <f>IF(V14=""," ",V14)</f>
        <v xml:space="preserve"> </v>
      </c>
      <c r="Z189" s="148"/>
      <c r="AA189" s="147" t="str">
        <f>IF(X14=""," ",X14)</f>
        <v xml:space="preserve"> </v>
      </c>
      <c r="AB189" s="148"/>
      <c r="AC189" s="147" t="str">
        <f>IF(Z14=""," ",Z14)</f>
        <v xml:space="preserve"> </v>
      </c>
      <c r="AD189" s="148"/>
      <c r="AE189" s="11"/>
      <c r="AF189" s="11"/>
      <c r="AG189" s="11"/>
      <c r="AH189" s="11"/>
      <c r="AI189" s="7"/>
      <c r="AJ189" s="7"/>
    </row>
    <row r="190" spans="1:36" ht="4.5" customHeight="1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20"/>
      <c r="Y190" s="175"/>
      <c r="Z190" s="175"/>
      <c r="AA190" s="175"/>
      <c r="AB190" s="175"/>
      <c r="AC190" s="175"/>
      <c r="AD190" s="175"/>
      <c r="AE190" s="11"/>
      <c r="AF190" s="11"/>
      <c r="AG190" s="11"/>
      <c r="AH190" s="11"/>
      <c r="AI190" s="7"/>
      <c r="AJ190" s="7"/>
    </row>
    <row r="191" spans="1:36" x14ac:dyDescent="0.25">
      <c r="A191" s="204" t="s">
        <v>114</v>
      </c>
      <c r="B191" s="205"/>
      <c r="C191" s="205"/>
      <c r="D191" s="205"/>
      <c r="E191" s="205"/>
      <c r="F191" s="205"/>
      <c r="G191" s="205"/>
      <c r="H191" s="180" t="str">
        <f>IF($N$17=""," ",$N$17)</f>
        <v>Волоконно-оптический кабель</v>
      </c>
      <c r="I191" s="180"/>
      <c r="J191" s="180"/>
      <c r="K191" s="180"/>
      <c r="L191" s="180"/>
      <c r="M191" s="180"/>
      <c r="N191" s="180"/>
      <c r="O191" s="180"/>
      <c r="P191" s="180"/>
      <c r="Q191" s="180"/>
      <c r="R191" s="57"/>
      <c r="S191" s="181" t="s">
        <v>115</v>
      </c>
      <c r="T191" s="182"/>
      <c r="U191" s="182"/>
      <c r="V191" s="182"/>
      <c r="W191" s="182"/>
      <c r="X191" s="182"/>
      <c r="Y191" s="182"/>
      <c r="Z191" s="180" t="str">
        <f>IF($N$17=""," ",$N$17)</f>
        <v>Волоконно-оптический кабель</v>
      </c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58"/>
    </row>
    <row r="192" spans="1:36" x14ac:dyDescent="0.25">
      <c r="A192" s="149" t="s">
        <v>116</v>
      </c>
      <c r="B192" s="150"/>
      <c r="C192" s="150"/>
      <c r="D192" s="151" t="s">
        <v>27</v>
      </c>
      <c r="E192" s="151"/>
      <c r="F192" s="151"/>
      <c r="G192" s="151"/>
      <c r="H192" s="169"/>
      <c r="I192" s="170"/>
      <c r="J192" s="170"/>
      <c r="K192" s="170"/>
      <c r="L192" s="170"/>
      <c r="M192" s="170"/>
      <c r="N192" s="170"/>
      <c r="O192" s="170"/>
      <c r="P192" s="170"/>
      <c r="Q192" s="171"/>
      <c r="R192" s="59"/>
      <c r="S192" s="149" t="s">
        <v>117</v>
      </c>
      <c r="T192" s="150"/>
      <c r="U192" s="178" t="s">
        <v>27</v>
      </c>
      <c r="V192" s="178"/>
      <c r="W192" s="178"/>
      <c r="X192" s="179"/>
      <c r="Y192" s="169"/>
      <c r="Z192" s="170"/>
      <c r="AA192" s="170"/>
      <c r="AB192" s="170"/>
      <c r="AC192" s="170"/>
      <c r="AD192" s="170"/>
      <c r="AE192" s="170"/>
      <c r="AF192" s="170"/>
      <c r="AG192" s="170"/>
      <c r="AH192" s="170"/>
      <c r="AI192" s="171"/>
      <c r="AJ192" s="60"/>
    </row>
    <row r="193" spans="1:38" ht="3.75" customHeight="1" x14ac:dyDescent="0.25">
      <c r="A193" s="61"/>
      <c r="R193" s="60"/>
      <c r="AJ193" s="60"/>
    </row>
    <row r="194" spans="1:38" x14ac:dyDescent="0.25">
      <c r="A194" s="61"/>
      <c r="B194" s="151" t="s">
        <v>53</v>
      </c>
      <c r="C194" s="151"/>
      <c r="D194" s="151"/>
      <c r="E194" s="151"/>
      <c r="F194" s="151"/>
      <c r="G194" s="151"/>
      <c r="H194" s="151"/>
      <c r="I194" s="176"/>
      <c r="J194" s="177"/>
      <c r="K194" s="141" t="s">
        <v>15</v>
      </c>
      <c r="L194" s="142"/>
      <c r="M194" s="62"/>
      <c r="R194" s="63"/>
      <c r="S194" s="165" t="s">
        <v>53</v>
      </c>
      <c r="T194" s="151"/>
      <c r="U194" s="151"/>
      <c r="V194" s="151"/>
      <c r="W194" s="151"/>
      <c r="X194" s="151"/>
      <c r="Y194" s="166"/>
      <c r="Z194" s="176"/>
      <c r="AA194" s="177"/>
      <c r="AB194" s="141" t="s">
        <v>15</v>
      </c>
      <c r="AC194" s="142"/>
      <c r="AJ194" s="60"/>
    </row>
    <row r="195" spans="1:38" ht="5.25" customHeight="1" x14ac:dyDescent="0.25">
      <c r="A195" s="61"/>
      <c r="R195" s="60"/>
      <c r="AJ195" s="60"/>
    </row>
    <row r="196" spans="1:38" x14ac:dyDescent="0.25">
      <c r="A196" s="61"/>
      <c r="B196" s="207" t="s">
        <v>50</v>
      </c>
      <c r="C196" s="207"/>
      <c r="D196" s="207"/>
      <c r="E196" s="207"/>
      <c r="F196" s="208"/>
      <c r="G196" s="209"/>
      <c r="H196" s="209"/>
      <c r="I196" s="209"/>
      <c r="J196" s="210"/>
      <c r="K196" s="189" t="s">
        <v>29</v>
      </c>
      <c r="L196" s="189"/>
      <c r="M196" s="189"/>
      <c r="N196" s="189"/>
      <c r="O196" s="189"/>
      <c r="P196" s="190">
        <v>1</v>
      </c>
      <c r="Q196" s="191"/>
      <c r="R196" s="64"/>
      <c r="S196" s="186" t="s">
        <v>28</v>
      </c>
      <c r="T196" s="187"/>
      <c r="U196" s="187"/>
      <c r="V196" s="187"/>
      <c r="W196" s="188"/>
      <c r="X196" s="169">
        <v>0</v>
      </c>
      <c r="Y196" s="170"/>
      <c r="Z196" s="170"/>
      <c r="AA196" s="171"/>
      <c r="AB196" s="189" t="s">
        <v>29</v>
      </c>
      <c r="AC196" s="189"/>
      <c r="AD196" s="189"/>
      <c r="AE196" s="189"/>
      <c r="AF196" s="189"/>
      <c r="AG196" s="190">
        <v>1</v>
      </c>
      <c r="AH196" s="191"/>
      <c r="AJ196" s="60"/>
    </row>
    <row r="197" spans="1:38" ht="15" customHeight="1" x14ac:dyDescent="0.25">
      <c r="A197" s="61"/>
      <c r="B197" s="206" t="s">
        <v>64</v>
      </c>
      <c r="C197" s="206"/>
      <c r="D197" s="206"/>
      <c r="E197" s="206"/>
      <c r="F197" s="206"/>
      <c r="G197" s="206"/>
      <c r="H197" s="206"/>
      <c r="I197" s="206"/>
      <c r="J197" s="206" t="s">
        <v>64</v>
      </c>
      <c r="K197" s="206"/>
      <c r="L197" s="206"/>
      <c r="M197" s="206"/>
      <c r="N197" s="206"/>
      <c r="O197" s="206"/>
      <c r="P197" s="206"/>
      <c r="Q197" s="206"/>
      <c r="R197" s="60"/>
      <c r="T197" s="206" t="s">
        <v>64</v>
      </c>
      <c r="U197" s="206"/>
      <c r="V197" s="206"/>
      <c r="W197" s="206"/>
      <c r="X197" s="206"/>
      <c r="Y197" s="206"/>
      <c r="Z197" s="206"/>
      <c r="AA197" s="206"/>
      <c r="AB197" s="206" t="s">
        <v>64</v>
      </c>
      <c r="AC197" s="206"/>
      <c r="AD197" s="206"/>
      <c r="AE197" s="206"/>
      <c r="AF197" s="206"/>
      <c r="AG197" s="206"/>
      <c r="AH197" s="206"/>
      <c r="AI197" s="206"/>
      <c r="AJ197" s="60"/>
    </row>
    <row r="198" spans="1:38" x14ac:dyDescent="0.25">
      <c r="A198" s="65"/>
      <c r="B198" s="167"/>
      <c r="C198" s="168"/>
      <c r="D198" s="168"/>
      <c r="E198" s="168"/>
      <c r="F198" s="168"/>
      <c r="G198" s="168"/>
      <c r="H198" s="168"/>
      <c r="I198" s="163"/>
      <c r="J198" s="162"/>
      <c r="K198" s="168"/>
      <c r="L198" s="168"/>
      <c r="M198" s="168"/>
      <c r="N198" s="168"/>
      <c r="O198" s="168"/>
      <c r="P198" s="168"/>
      <c r="Q198" s="163"/>
      <c r="R198" s="60"/>
      <c r="S198" s="65"/>
      <c r="T198" s="167"/>
      <c r="U198" s="168"/>
      <c r="V198" s="168"/>
      <c r="W198" s="168"/>
      <c r="X198" s="168"/>
      <c r="Y198" s="168"/>
      <c r="Z198" s="168"/>
      <c r="AA198" s="163"/>
      <c r="AB198" s="162"/>
      <c r="AC198" s="168"/>
      <c r="AD198" s="168"/>
      <c r="AE198" s="168"/>
      <c r="AF198" s="168"/>
      <c r="AG198" s="168"/>
      <c r="AH198" s="168"/>
      <c r="AI198" s="163"/>
      <c r="AJ198" s="60"/>
    </row>
    <row r="199" spans="1:38" x14ac:dyDescent="0.25">
      <c r="A199" s="174" t="s">
        <v>16</v>
      </c>
      <c r="B199" s="164"/>
      <c r="C199" s="164"/>
      <c r="D199" s="162"/>
      <c r="E199" s="163"/>
      <c r="F199" s="164" t="s">
        <v>17</v>
      </c>
      <c r="G199" s="164"/>
      <c r="H199" s="162"/>
      <c r="I199" s="163"/>
      <c r="J199" s="164" t="s">
        <v>16</v>
      </c>
      <c r="K199" s="164"/>
      <c r="L199" s="162"/>
      <c r="M199" s="163"/>
      <c r="N199" s="164" t="s">
        <v>17</v>
      </c>
      <c r="O199" s="164"/>
      <c r="P199" s="162"/>
      <c r="Q199" s="163"/>
      <c r="R199" s="60"/>
      <c r="S199" s="174" t="s">
        <v>16</v>
      </c>
      <c r="T199" s="164"/>
      <c r="U199" s="164"/>
      <c r="V199" s="162"/>
      <c r="W199" s="163"/>
      <c r="X199" s="164" t="s">
        <v>17</v>
      </c>
      <c r="Y199" s="164"/>
      <c r="Z199" s="162"/>
      <c r="AA199" s="163"/>
      <c r="AB199" s="164" t="s">
        <v>16</v>
      </c>
      <c r="AC199" s="164"/>
      <c r="AD199" s="162"/>
      <c r="AE199" s="163"/>
      <c r="AF199" s="164" t="s">
        <v>17</v>
      </c>
      <c r="AG199" s="164"/>
      <c r="AH199" s="162"/>
      <c r="AI199" s="163"/>
      <c r="AJ199" s="60"/>
    </row>
    <row r="200" spans="1:38" x14ac:dyDescent="0.25">
      <c r="A200" s="211" t="s">
        <v>255</v>
      </c>
      <c r="B200" s="212"/>
      <c r="C200" s="212"/>
      <c r="D200" s="212"/>
      <c r="E200" s="212"/>
      <c r="F200" s="212"/>
      <c r="G200" s="212"/>
      <c r="H200" s="212"/>
      <c r="I200" s="212"/>
      <c r="J200" s="212"/>
      <c r="K200" s="212"/>
      <c r="L200" s="212"/>
      <c r="M200" s="212"/>
      <c r="N200" s="212"/>
      <c r="O200" s="212"/>
      <c r="P200" s="212"/>
      <c r="Q200" s="212"/>
      <c r="R200" s="212"/>
      <c r="S200" s="212"/>
      <c r="T200" s="212"/>
      <c r="U200" s="212"/>
      <c r="V200" s="212"/>
      <c r="W200" s="212"/>
      <c r="X200" s="212"/>
      <c r="Y200" s="212"/>
      <c r="Z200" s="212"/>
      <c r="AA200" s="212"/>
      <c r="AB200" s="212"/>
      <c r="AC200" s="212"/>
      <c r="AD200" s="212"/>
      <c r="AE200" s="212"/>
      <c r="AF200" s="212"/>
      <c r="AG200" s="212"/>
      <c r="AH200" s="212"/>
      <c r="AI200" s="212"/>
      <c r="AJ200" s="213"/>
    </row>
    <row r="201" spans="1:38" x14ac:dyDescent="0.25">
      <c r="A201" s="66"/>
      <c r="B201" s="214" t="s">
        <v>52</v>
      </c>
      <c r="C201" s="214"/>
      <c r="D201" s="214"/>
      <c r="E201" s="214"/>
      <c r="F201" s="214"/>
      <c r="G201" s="214"/>
      <c r="H201" s="214"/>
      <c r="I201" s="214"/>
      <c r="J201" s="214"/>
      <c r="K201" s="214"/>
      <c r="L201" s="214"/>
      <c r="M201" s="214"/>
      <c r="N201" s="51"/>
      <c r="O201" s="51"/>
      <c r="P201" s="51"/>
      <c r="Q201" s="51"/>
      <c r="R201" s="67"/>
      <c r="S201" s="68"/>
      <c r="T201" s="151" t="s">
        <v>52</v>
      </c>
      <c r="U201" s="151"/>
      <c r="V201" s="151"/>
      <c r="W201" s="151"/>
      <c r="X201" s="151"/>
      <c r="Y201" s="151"/>
      <c r="Z201" s="151"/>
      <c r="AA201" s="151"/>
      <c r="AB201" s="151"/>
      <c r="AC201" s="151"/>
      <c r="AD201" s="151"/>
      <c r="AE201" s="151"/>
      <c r="AF201" s="51"/>
      <c r="AG201" s="51"/>
      <c r="AH201" s="51"/>
      <c r="AI201" s="51"/>
      <c r="AJ201" s="67"/>
      <c r="AK201" s="115"/>
      <c r="AL201" s="115"/>
    </row>
    <row r="202" spans="1:38" x14ac:dyDescent="0.25">
      <c r="A202" s="69"/>
      <c r="B202" s="215"/>
      <c r="C202" s="216"/>
      <c r="D202" s="216"/>
      <c r="E202" s="216"/>
      <c r="F202" s="216"/>
      <c r="G202" s="216"/>
      <c r="H202" s="216"/>
      <c r="I202" s="216"/>
      <c r="J202" s="216"/>
      <c r="K202" s="216"/>
      <c r="L202" s="216"/>
      <c r="M202" s="217"/>
      <c r="N202" s="70"/>
      <c r="O202" s="183"/>
      <c r="P202" s="184"/>
      <c r="Q202" s="185"/>
      <c r="R202" s="71"/>
      <c r="S202" s="68"/>
      <c r="T202" s="215"/>
      <c r="U202" s="216"/>
      <c r="V202" s="216"/>
      <c r="W202" s="216"/>
      <c r="X202" s="216"/>
      <c r="Y202" s="216"/>
      <c r="Z202" s="216"/>
      <c r="AA202" s="216"/>
      <c r="AB202" s="216"/>
      <c r="AC202" s="216"/>
      <c r="AD202" s="216"/>
      <c r="AE202" s="217"/>
      <c r="AF202" s="70"/>
      <c r="AG202" s="183"/>
      <c r="AH202" s="184"/>
      <c r="AI202" s="185"/>
      <c r="AJ202" s="67"/>
      <c r="AK202" s="115"/>
      <c r="AL202" s="115"/>
    </row>
    <row r="203" spans="1:38" x14ac:dyDescent="0.25">
      <c r="A203" s="69"/>
      <c r="B203" s="218"/>
      <c r="C203" s="219"/>
      <c r="D203" s="219"/>
      <c r="E203" s="219"/>
      <c r="F203" s="219"/>
      <c r="G203" s="219"/>
      <c r="H203" s="219"/>
      <c r="I203" s="219"/>
      <c r="J203" s="219"/>
      <c r="K203" s="219"/>
      <c r="L203" s="219"/>
      <c r="M203" s="220"/>
      <c r="N203" s="70"/>
      <c r="O203" s="221" t="s">
        <v>51</v>
      </c>
      <c r="P203" s="221"/>
      <c r="Q203" s="221"/>
      <c r="R203" s="71"/>
      <c r="S203" s="68"/>
      <c r="T203" s="218"/>
      <c r="U203" s="219"/>
      <c r="V203" s="219"/>
      <c r="W203" s="219"/>
      <c r="X203" s="219"/>
      <c r="Y203" s="219"/>
      <c r="Z203" s="219"/>
      <c r="AA203" s="219"/>
      <c r="AB203" s="219"/>
      <c r="AC203" s="219"/>
      <c r="AD203" s="219"/>
      <c r="AE203" s="220"/>
      <c r="AF203" s="70"/>
      <c r="AG203" s="221" t="s">
        <v>51</v>
      </c>
      <c r="AH203" s="221"/>
      <c r="AI203" s="221"/>
      <c r="AJ203" s="67"/>
      <c r="AK203" s="115"/>
      <c r="AL203" s="115"/>
    </row>
    <row r="204" spans="1:38" x14ac:dyDescent="0.25">
      <c r="A204" s="72"/>
      <c r="B204" s="73" t="s">
        <v>59</v>
      </c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4"/>
      <c r="S204" s="75"/>
      <c r="T204" s="172" t="s">
        <v>58</v>
      </c>
      <c r="U204" s="172"/>
      <c r="V204" s="172"/>
      <c r="W204" s="172"/>
      <c r="X204" s="172"/>
      <c r="Y204" s="172"/>
      <c r="Z204" s="172"/>
      <c r="AA204" s="172"/>
      <c r="AB204" s="172"/>
      <c r="AC204" s="172"/>
      <c r="AD204" s="172"/>
      <c r="AE204" s="172"/>
      <c r="AF204" s="172"/>
      <c r="AG204" s="172"/>
      <c r="AH204" s="172"/>
      <c r="AI204" s="172"/>
      <c r="AJ204" s="173"/>
      <c r="AK204" s="115"/>
      <c r="AL204" s="115"/>
    </row>
    <row r="205" spans="1:38" x14ac:dyDescent="0.25">
      <c r="A205" s="204" t="s">
        <v>118</v>
      </c>
      <c r="B205" s="205"/>
      <c r="C205" s="205"/>
      <c r="D205" s="205"/>
      <c r="E205" s="205"/>
      <c r="F205" s="205"/>
      <c r="G205" s="205"/>
      <c r="H205" s="180" t="str">
        <f>IF($N$17=""," ",$N$17)</f>
        <v>Волоконно-оптический кабель</v>
      </c>
      <c r="I205" s="180"/>
      <c r="J205" s="180"/>
      <c r="K205" s="180"/>
      <c r="L205" s="180"/>
      <c r="M205" s="180"/>
      <c r="N205" s="180"/>
      <c r="O205" s="180"/>
      <c r="P205" s="180"/>
      <c r="Q205" s="180"/>
      <c r="R205" s="57"/>
      <c r="S205" s="181" t="s">
        <v>119</v>
      </c>
      <c r="T205" s="182"/>
      <c r="U205" s="182"/>
      <c r="V205" s="182"/>
      <c r="W205" s="182"/>
      <c r="X205" s="182"/>
      <c r="Y205" s="182"/>
      <c r="Z205" s="180" t="str">
        <f>IF($N$17=""," ",$N$17)</f>
        <v>Волоконно-оптический кабель</v>
      </c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58"/>
      <c r="AK205" s="115"/>
      <c r="AL205" s="115"/>
    </row>
    <row r="206" spans="1:38" ht="15" customHeight="1" x14ac:dyDescent="0.25">
      <c r="A206" s="149" t="s">
        <v>120</v>
      </c>
      <c r="B206" s="150"/>
      <c r="C206" s="150"/>
      <c r="D206" s="151" t="s">
        <v>27</v>
      </c>
      <c r="E206" s="151"/>
      <c r="F206" s="151"/>
      <c r="G206" s="151"/>
      <c r="H206" s="169"/>
      <c r="I206" s="170"/>
      <c r="J206" s="170"/>
      <c r="K206" s="170"/>
      <c r="L206" s="170"/>
      <c r="M206" s="170"/>
      <c r="N206" s="170"/>
      <c r="O206" s="170"/>
      <c r="P206" s="170"/>
      <c r="Q206" s="171"/>
      <c r="R206" s="59"/>
      <c r="S206" s="149" t="s">
        <v>121</v>
      </c>
      <c r="T206" s="150"/>
      <c r="U206" s="178" t="s">
        <v>27</v>
      </c>
      <c r="V206" s="178"/>
      <c r="W206" s="178"/>
      <c r="X206" s="179"/>
      <c r="Y206" s="169"/>
      <c r="Z206" s="170"/>
      <c r="AA206" s="170"/>
      <c r="AB206" s="170"/>
      <c r="AC206" s="170"/>
      <c r="AD206" s="170"/>
      <c r="AE206" s="170"/>
      <c r="AF206" s="170"/>
      <c r="AG206" s="170"/>
      <c r="AH206" s="170"/>
      <c r="AI206" s="171"/>
      <c r="AJ206" s="60"/>
      <c r="AK206" s="115"/>
      <c r="AL206" s="115"/>
    </row>
    <row r="207" spans="1:38" ht="3" customHeight="1" x14ac:dyDescent="0.25">
      <c r="A207" s="61"/>
      <c r="R207" s="60"/>
      <c r="AJ207" s="60"/>
    </row>
    <row r="208" spans="1:38" x14ac:dyDescent="0.25">
      <c r="A208" s="61"/>
      <c r="B208" s="151" t="s">
        <v>53</v>
      </c>
      <c r="C208" s="151"/>
      <c r="D208" s="151"/>
      <c r="E208" s="151"/>
      <c r="F208" s="151"/>
      <c r="G208" s="151"/>
      <c r="H208" s="151"/>
      <c r="I208" s="176"/>
      <c r="J208" s="177"/>
      <c r="K208" s="141" t="s">
        <v>15</v>
      </c>
      <c r="L208" s="142"/>
      <c r="M208" s="62"/>
      <c r="R208" s="63"/>
      <c r="S208" s="165" t="s">
        <v>53</v>
      </c>
      <c r="T208" s="151"/>
      <c r="U208" s="151"/>
      <c r="V208" s="151"/>
      <c r="W208" s="151"/>
      <c r="X208" s="151"/>
      <c r="Y208" s="166"/>
      <c r="Z208" s="176"/>
      <c r="AA208" s="177"/>
      <c r="AB208" s="141" t="s">
        <v>15</v>
      </c>
      <c r="AC208" s="142"/>
      <c r="AJ208" s="60"/>
    </row>
    <row r="209" spans="1:36" ht="3.75" customHeight="1" x14ac:dyDescent="0.25">
      <c r="A209" s="61"/>
      <c r="R209" s="60"/>
      <c r="AJ209" s="60"/>
    </row>
    <row r="210" spans="1:36" x14ac:dyDescent="0.25">
      <c r="A210" s="61"/>
      <c r="B210" s="207" t="s">
        <v>50</v>
      </c>
      <c r="C210" s="207"/>
      <c r="D210" s="207"/>
      <c r="E210" s="207"/>
      <c r="F210" s="208"/>
      <c r="G210" s="209"/>
      <c r="H210" s="209"/>
      <c r="I210" s="209"/>
      <c r="J210" s="210"/>
      <c r="K210" s="189" t="s">
        <v>29</v>
      </c>
      <c r="L210" s="189"/>
      <c r="M210" s="189"/>
      <c r="N210" s="189"/>
      <c r="O210" s="189"/>
      <c r="P210" s="190">
        <v>1</v>
      </c>
      <c r="Q210" s="191"/>
      <c r="R210" s="64"/>
      <c r="S210" s="186" t="s">
        <v>28</v>
      </c>
      <c r="T210" s="187"/>
      <c r="U210" s="187"/>
      <c r="V210" s="187"/>
      <c r="W210" s="188"/>
      <c r="X210" s="169">
        <v>0</v>
      </c>
      <c r="Y210" s="170"/>
      <c r="Z210" s="170"/>
      <c r="AA210" s="171"/>
      <c r="AB210" s="189" t="s">
        <v>29</v>
      </c>
      <c r="AC210" s="189"/>
      <c r="AD210" s="189"/>
      <c r="AE210" s="189"/>
      <c r="AF210" s="189"/>
      <c r="AG210" s="190">
        <v>1</v>
      </c>
      <c r="AH210" s="191"/>
      <c r="AJ210" s="60"/>
    </row>
    <row r="211" spans="1:36" ht="15" customHeight="1" x14ac:dyDescent="0.25">
      <c r="A211" s="61"/>
      <c r="B211" s="206" t="s">
        <v>64</v>
      </c>
      <c r="C211" s="206"/>
      <c r="D211" s="206"/>
      <c r="E211" s="206"/>
      <c r="F211" s="206"/>
      <c r="G211" s="206"/>
      <c r="H211" s="206"/>
      <c r="I211" s="206"/>
      <c r="J211" s="206" t="s">
        <v>64</v>
      </c>
      <c r="K211" s="206"/>
      <c r="L211" s="206"/>
      <c r="M211" s="206"/>
      <c r="N211" s="206"/>
      <c r="O211" s="206"/>
      <c r="P211" s="206"/>
      <c r="Q211" s="206"/>
      <c r="R211" s="60"/>
      <c r="T211" s="206" t="s">
        <v>64</v>
      </c>
      <c r="U211" s="206"/>
      <c r="V211" s="206"/>
      <c r="W211" s="206"/>
      <c r="X211" s="206"/>
      <c r="Y211" s="206"/>
      <c r="Z211" s="206"/>
      <c r="AA211" s="206"/>
      <c r="AB211" s="206" t="s">
        <v>64</v>
      </c>
      <c r="AC211" s="206"/>
      <c r="AD211" s="206"/>
      <c r="AE211" s="206"/>
      <c r="AF211" s="206"/>
      <c r="AG211" s="206"/>
      <c r="AH211" s="206"/>
      <c r="AI211" s="206"/>
      <c r="AJ211" s="60"/>
    </row>
    <row r="212" spans="1:36" ht="15" customHeight="1" x14ac:dyDescent="0.25">
      <c r="A212" s="65"/>
      <c r="B212" s="167"/>
      <c r="C212" s="168"/>
      <c r="D212" s="168"/>
      <c r="E212" s="168"/>
      <c r="F212" s="168"/>
      <c r="G212" s="168"/>
      <c r="H212" s="168"/>
      <c r="I212" s="163"/>
      <c r="J212" s="162"/>
      <c r="K212" s="168"/>
      <c r="L212" s="168"/>
      <c r="M212" s="168"/>
      <c r="N212" s="168"/>
      <c r="O212" s="168"/>
      <c r="P212" s="168"/>
      <c r="Q212" s="163"/>
      <c r="R212" s="60"/>
      <c r="S212" s="65"/>
      <c r="T212" s="167"/>
      <c r="U212" s="168"/>
      <c r="V212" s="168"/>
      <c r="W212" s="168"/>
      <c r="X212" s="168"/>
      <c r="Y212" s="168"/>
      <c r="Z212" s="168"/>
      <c r="AA212" s="163"/>
      <c r="AB212" s="162"/>
      <c r="AC212" s="168"/>
      <c r="AD212" s="168"/>
      <c r="AE212" s="168"/>
      <c r="AF212" s="168"/>
      <c r="AG212" s="168"/>
      <c r="AH212" s="168"/>
      <c r="AI212" s="163"/>
      <c r="AJ212" s="60"/>
    </row>
    <row r="213" spans="1:36" x14ac:dyDescent="0.25">
      <c r="A213" s="174" t="s">
        <v>16</v>
      </c>
      <c r="B213" s="164"/>
      <c r="C213" s="164"/>
      <c r="D213" s="162"/>
      <c r="E213" s="163"/>
      <c r="F213" s="164" t="s">
        <v>17</v>
      </c>
      <c r="G213" s="164"/>
      <c r="H213" s="162"/>
      <c r="I213" s="163"/>
      <c r="J213" s="164" t="s">
        <v>16</v>
      </c>
      <c r="K213" s="164"/>
      <c r="L213" s="162"/>
      <c r="M213" s="163"/>
      <c r="N213" s="164" t="s">
        <v>17</v>
      </c>
      <c r="O213" s="164"/>
      <c r="P213" s="162"/>
      <c r="Q213" s="163"/>
      <c r="R213" s="60"/>
      <c r="S213" s="174" t="s">
        <v>16</v>
      </c>
      <c r="T213" s="164"/>
      <c r="U213" s="164"/>
      <c r="V213" s="162"/>
      <c r="W213" s="163"/>
      <c r="X213" s="164" t="s">
        <v>17</v>
      </c>
      <c r="Y213" s="164"/>
      <c r="Z213" s="162"/>
      <c r="AA213" s="163"/>
      <c r="AB213" s="164" t="s">
        <v>16</v>
      </c>
      <c r="AC213" s="164"/>
      <c r="AD213" s="162"/>
      <c r="AE213" s="163"/>
      <c r="AF213" s="164" t="s">
        <v>17</v>
      </c>
      <c r="AG213" s="164"/>
      <c r="AH213" s="162"/>
      <c r="AI213" s="163"/>
      <c r="AJ213" s="60"/>
    </row>
    <row r="214" spans="1:36" x14ac:dyDescent="0.25">
      <c r="A214" s="211" t="s">
        <v>255</v>
      </c>
      <c r="B214" s="212"/>
      <c r="C214" s="212"/>
      <c r="D214" s="212"/>
      <c r="E214" s="212"/>
      <c r="F214" s="212"/>
      <c r="G214" s="212"/>
      <c r="H214" s="212"/>
      <c r="I214" s="212"/>
      <c r="J214" s="212"/>
      <c r="K214" s="212"/>
      <c r="L214" s="212"/>
      <c r="M214" s="212"/>
      <c r="N214" s="212"/>
      <c r="O214" s="212"/>
      <c r="P214" s="212"/>
      <c r="Q214" s="212"/>
      <c r="R214" s="212"/>
      <c r="S214" s="212"/>
      <c r="T214" s="212"/>
      <c r="U214" s="212"/>
      <c r="V214" s="212"/>
      <c r="W214" s="212"/>
      <c r="X214" s="212"/>
      <c r="Y214" s="212"/>
      <c r="Z214" s="212"/>
      <c r="AA214" s="212"/>
      <c r="AB214" s="212"/>
      <c r="AC214" s="212"/>
      <c r="AD214" s="212"/>
      <c r="AE214" s="212"/>
      <c r="AF214" s="212"/>
      <c r="AG214" s="212"/>
      <c r="AH214" s="212"/>
      <c r="AI214" s="212"/>
      <c r="AJ214" s="213"/>
    </row>
    <row r="215" spans="1:36" x14ac:dyDescent="0.25">
      <c r="A215" s="66"/>
      <c r="B215" s="214" t="s">
        <v>52</v>
      </c>
      <c r="C215" s="214"/>
      <c r="D215" s="214"/>
      <c r="E215" s="214"/>
      <c r="F215" s="214"/>
      <c r="G215" s="214"/>
      <c r="H215" s="214"/>
      <c r="I215" s="214"/>
      <c r="J215" s="214"/>
      <c r="K215" s="214"/>
      <c r="L215" s="214"/>
      <c r="M215" s="214"/>
      <c r="N215" s="51"/>
      <c r="O215" s="51"/>
      <c r="P215" s="51"/>
      <c r="Q215" s="51"/>
      <c r="R215" s="67"/>
      <c r="S215" s="68"/>
      <c r="T215" s="151" t="s">
        <v>52</v>
      </c>
      <c r="U215" s="151"/>
      <c r="V215" s="151"/>
      <c r="W215" s="151"/>
      <c r="X215" s="151"/>
      <c r="Y215" s="151"/>
      <c r="Z215" s="151"/>
      <c r="AA215" s="151"/>
      <c r="AB215" s="151"/>
      <c r="AC215" s="151"/>
      <c r="AD215" s="151"/>
      <c r="AE215" s="151"/>
      <c r="AF215" s="51"/>
      <c r="AG215" s="51"/>
      <c r="AH215" s="51"/>
      <c r="AI215" s="51"/>
      <c r="AJ215" s="67"/>
    </row>
    <row r="216" spans="1:36" x14ac:dyDescent="0.25">
      <c r="A216" s="69"/>
      <c r="B216" s="215"/>
      <c r="C216" s="216"/>
      <c r="D216" s="216"/>
      <c r="E216" s="216"/>
      <c r="F216" s="216"/>
      <c r="G216" s="216"/>
      <c r="H216" s="216"/>
      <c r="I216" s="216"/>
      <c r="J216" s="216"/>
      <c r="K216" s="216"/>
      <c r="L216" s="216"/>
      <c r="M216" s="217"/>
      <c r="N216" s="70"/>
      <c r="O216" s="183"/>
      <c r="P216" s="184"/>
      <c r="Q216" s="185"/>
      <c r="R216" s="71"/>
      <c r="S216" s="68"/>
      <c r="T216" s="215"/>
      <c r="U216" s="216"/>
      <c r="V216" s="216"/>
      <c r="W216" s="216"/>
      <c r="X216" s="216"/>
      <c r="Y216" s="216"/>
      <c r="Z216" s="216"/>
      <c r="AA216" s="216"/>
      <c r="AB216" s="216"/>
      <c r="AC216" s="216"/>
      <c r="AD216" s="216"/>
      <c r="AE216" s="217"/>
      <c r="AF216" s="70"/>
      <c r="AG216" s="183"/>
      <c r="AH216" s="184"/>
      <c r="AI216" s="185"/>
      <c r="AJ216" s="67"/>
    </row>
    <row r="217" spans="1:36" x14ac:dyDescent="0.25">
      <c r="A217" s="69"/>
      <c r="B217" s="218"/>
      <c r="C217" s="219"/>
      <c r="D217" s="219"/>
      <c r="E217" s="219"/>
      <c r="F217" s="219"/>
      <c r="G217" s="219"/>
      <c r="H217" s="219"/>
      <c r="I217" s="219"/>
      <c r="J217" s="219"/>
      <c r="K217" s="219"/>
      <c r="L217" s="219"/>
      <c r="M217" s="220"/>
      <c r="N217" s="70"/>
      <c r="O217" s="221" t="s">
        <v>51</v>
      </c>
      <c r="P217" s="221"/>
      <c r="Q217" s="221"/>
      <c r="R217" s="71"/>
      <c r="S217" s="68"/>
      <c r="T217" s="218"/>
      <c r="U217" s="219"/>
      <c r="V217" s="219"/>
      <c r="W217" s="219"/>
      <c r="X217" s="219"/>
      <c r="Y217" s="219"/>
      <c r="Z217" s="219"/>
      <c r="AA217" s="219"/>
      <c r="AB217" s="219"/>
      <c r="AC217" s="219"/>
      <c r="AD217" s="219"/>
      <c r="AE217" s="220"/>
      <c r="AF217" s="70"/>
      <c r="AG217" s="221" t="s">
        <v>51</v>
      </c>
      <c r="AH217" s="221"/>
      <c r="AI217" s="221"/>
      <c r="AJ217" s="67"/>
    </row>
    <row r="218" spans="1:36" x14ac:dyDescent="0.25">
      <c r="A218" s="72"/>
      <c r="B218" s="73" t="s">
        <v>59</v>
      </c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4"/>
      <c r="S218" s="75"/>
      <c r="T218" s="172" t="s">
        <v>58</v>
      </c>
      <c r="U218" s="172"/>
      <c r="V218" s="172"/>
      <c r="W218" s="172"/>
      <c r="X218" s="172"/>
      <c r="Y218" s="172"/>
      <c r="Z218" s="172"/>
      <c r="AA218" s="172"/>
      <c r="AB218" s="172"/>
      <c r="AC218" s="172"/>
      <c r="AD218" s="172"/>
      <c r="AE218" s="172"/>
      <c r="AF218" s="172"/>
      <c r="AG218" s="172"/>
      <c r="AH218" s="172"/>
      <c r="AI218" s="172"/>
      <c r="AJ218" s="173"/>
    </row>
    <row r="219" spans="1:36" x14ac:dyDescent="0.25">
      <c r="A219" s="204" t="s">
        <v>122</v>
      </c>
      <c r="B219" s="205"/>
      <c r="C219" s="205"/>
      <c r="D219" s="205"/>
      <c r="E219" s="205"/>
      <c r="F219" s="205"/>
      <c r="G219" s="205"/>
      <c r="H219" s="180" t="str">
        <f>IF($N$17=""," ",$N$17)</f>
        <v>Волоконно-оптический кабель</v>
      </c>
      <c r="I219" s="180"/>
      <c r="J219" s="180"/>
      <c r="K219" s="180"/>
      <c r="L219" s="180"/>
      <c r="M219" s="180"/>
      <c r="N219" s="180"/>
      <c r="O219" s="180"/>
      <c r="P219" s="180"/>
      <c r="Q219" s="180"/>
      <c r="R219" s="57"/>
      <c r="S219" s="181" t="s">
        <v>123</v>
      </c>
      <c r="T219" s="182"/>
      <c r="U219" s="182"/>
      <c r="V219" s="182"/>
      <c r="W219" s="182"/>
      <c r="X219" s="182"/>
      <c r="Y219" s="182"/>
      <c r="Z219" s="180" t="str">
        <f>IF($N$17=""," ",$N$17)</f>
        <v>Волоконно-оптический кабель</v>
      </c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58"/>
    </row>
    <row r="220" spans="1:36" x14ac:dyDescent="0.25">
      <c r="A220" s="149" t="s">
        <v>124</v>
      </c>
      <c r="B220" s="150"/>
      <c r="C220" s="150"/>
      <c r="D220" s="151" t="s">
        <v>27</v>
      </c>
      <c r="E220" s="151"/>
      <c r="F220" s="151"/>
      <c r="G220" s="151"/>
      <c r="H220" s="169"/>
      <c r="I220" s="170"/>
      <c r="J220" s="170"/>
      <c r="K220" s="170"/>
      <c r="L220" s="170"/>
      <c r="M220" s="170"/>
      <c r="N220" s="170"/>
      <c r="O220" s="170"/>
      <c r="P220" s="170"/>
      <c r="Q220" s="171"/>
      <c r="R220" s="59"/>
      <c r="S220" s="149" t="s">
        <v>125</v>
      </c>
      <c r="T220" s="150"/>
      <c r="U220" s="178" t="s">
        <v>27</v>
      </c>
      <c r="V220" s="178"/>
      <c r="W220" s="178"/>
      <c r="X220" s="179"/>
      <c r="Y220" s="169"/>
      <c r="Z220" s="170"/>
      <c r="AA220" s="170"/>
      <c r="AB220" s="170"/>
      <c r="AC220" s="170"/>
      <c r="AD220" s="170"/>
      <c r="AE220" s="170"/>
      <c r="AF220" s="170"/>
      <c r="AG220" s="170"/>
      <c r="AH220" s="170"/>
      <c r="AI220" s="171"/>
      <c r="AJ220" s="60"/>
    </row>
    <row r="221" spans="1:36" ht="3" customHeight="1" x14ac:dyDescent="0.25">
      <c r="A221" s="61"/>
      <c r="R221" s="60"/>
      <c r="AJ221" s="60"/>
    </row>
    <row r="222" spans="1:36" ht="15" customHeight="1" x14ac:dyDescent="0.25">
      <c r="A222" s="61"/>
      <c r="B222" s="151" t="s">
        <v>53</v>
      </c>
      <c r="C222" s="151"/>
      <c r="D222" s="151"/>
      <c r="E222" s="151"/>
      <c r="F222" s="151"/>
      <c r="G222" s="151"/>
      <c r="H222" s="151"/>
      <c r="I222" s="176"/>
      <c r="J222" s="177"/>
      <c r="K222" s="141" t="s">
        <v>15</v>
      </c>
      <c r="L222" s="142"/>
      <c r="M222" s="62"/>
      <c r="R222" s="63"/>
      <c r="S222" s="165" t="s">
        <v>53</v>
      </c>
      <c r="T222" s="151"/>
      <c r="U222" s="151"/>
      <c r="V222" s="151"/>
      <c r="W222" s="151"/>
      <c r="X222" s="151"/>
      <c r="Y222" s="166"/>
      <c r="Z222" s="176"/>
      <c r="AA222" s="177"/>
      <c r="AB222" s="141" t="s">
        <v>15</v>
      </c>
      <c r="AC222" s="142"/>
      <c r="AJ222" s="60"/>
    </row>
    <row r="223" spans="1:36" ht="5.25" customHeight="1" x14ac:dyDescent="0.25">
      <c r="A223" s="61"/>
      <c r="R223" s="60"/>
      <c r="AJ223" s="60"/>
    </row>
    <row r="224" spans="1:36" ht="15" customHeight="1" x14ac:dyDescent="0.25">
      <c r="A224" s="61"/>
      <c r="B224" s="207" t="s">
        <v>50</v>
      </c>
      <c r="C224" s="207"/>
      <c r="D224" s="207"/>
      <c r="E224" s="207"/>
      <c r="F224" s="208"/>
      <c r="G224" s="209"/>
      <c r="H224" s="209"/>
      <c r="I224" s="209"/>
      <c r="J224" s="210"/>
      <c r="K224" s="189" t="s">
        <v>29</v>
      </c>
      <c r="L224" s="189"/>
      <c r="M224" s="189"/>
      <c r="N224" s="189"/>
      <c r="O224" s="189"/>
      <c r="P224" s="190">
        <v>1</v>
      </c>
      <c r="Q224" s="191"/>
      <c r="R224" s="64"/>
      <c r="S224" s="186" t="s">
        <v>28</v>
      </c>
      <c r="T224" s="187"/>
      <c r="U224" s="187"/>
      <c r="V224" s="187"/>
      <c r="W224" s="188"/>
      <c r="X224" s="169">
        <v>0</v>
      </c>
      <c r="Y224" s="170"/>
      <c r="Z224" s="170"/>
      <c r="AA224" s="171"/>
      <c r="AB224" s="189" t="s">
        <v>29</v>
      </c>
      <c r="AC224" s="189"/>
      <c r="AD224" s="189"/>
      <c r="AE224" s="189"/>
      <c r="AF224" s="189"/>
      <c r="AG224" s="190">
        <v>1</v>
      </c>
      <c r="AH224" s="191"/>
      <c r="AJ224" s="60"/>
    </row>
    <row r="225" spans="1:38" ht="15" customHeight="1" x14ac:dyDescent="0.25">
      <c r="A225" s="61"/>
      <c r="B225" s="206" t="s">
        <v>64</v>
      </c>
      <c r="C225" s="206"/>
      <c r="D225" s="206"/>
      <c r="E225" s="206"/>
      <c r="F225" s="206"/>
      <c r="G225" s="206"/>
      <c r="H225" s="206"/>
      <c r="I225" s="206"/>
      <c r="J225" s="206" t="s">
        <v>64</v>
      </c>
      <c r="K225" s="206"/>
      <c r="L225" s="206"/>
      <c r="M225" s="206"/>
      <c r="N225" s="206"/>
      <c r="O225" s="206"/>
      <c r="P225" s="206"/>
      <c r="Q225" s="206"/>
      <c r="R225" s="60"/>
      <c r="T225" s="206" t="s">
        <v>64</v>
      </c>
      <c r="U225" s="206"/>
      <c r="V225" s="206"/>
      <c r="W225" s="206"/>
      <c r="X225" s="206"/>
      <c r="Y225" s="206"/>
      <c r="Z225" s="206"/>
      <c r="AA225" s="206"/>
      <c r="AB225" s="206" t="s">
        <v>64</v>
      </c>
      <c r="AC225" s="206"/>
      <c r="AD225" s="206"/>
      <c r="AE225" s="206"/>
      <c r="AF225" s="206"/>
      <c r="AG225" s="206"/>
      <c r="AH225" s="206"/>
      <c r="AI225" s="206"/>
      <c r="AJ225" s="60"/>
    </row>
    <row r="226" spans="1:38" ht="15" customHeight="1" x14ac:dyDescent="0.25">
      <c r="A226" s="65"/>
      <c r="B226" s="167"/>
      <c r="C226" s="168"/>
      <c r="D226" s="168"/>
      <c r="E226" s="168"/>
      <c r="F226" s="168"/>
      <c r="G226" s="168"/>
      <c r="H226" s="168"/>
      <c r="I226" s="163"/>
      <c r="J226" s="162"/>
      <c r="K226" s="168"/>
      <c r="L226" s="168"/>
      <c r="M226" s="168"/>
      <c r="N226" s="168"/>
      <c r="O226" s="168"/>
      <c r="P226" s="168"/>
      <c r="Q226" s="163"/>
      <c r="R226" s="60"/>
      <c r="S226" s="65"/>
      <c r="T226" s="167"/>
      <c r="U226" s="168"/>
      <c r="V226" s="168"/>
      <c r="W226" s="168"/>
      <c r="X226" s="168"/>
      <c r="Y226" s="168"/>
      <c r="Z226" s="168"/>
      <c r="AA226" s="163"/>
      <c r="AB226" s="162"/>
      <c r="AC226" s="168"/>
      <c r="AD226" s="168"/>
      <c r="AE226" s="168"/>
      <c r="AF226" s="168"/>
      <c r="AG226" s="168"/>
      <c r="AH226" s="168"/>
      <c r="AI226" s="163"/>
      <c r="AJ226" s="60"/>
    </row>
    <row r="227" spans="1:38" ht="15" customHeight="1" x14ac:dyDescent="0.25">
      <c r="A227" s="174" t="s">
        <v>16</v>
      </c>
      <c r="B227" s="164"/>
      <c r="C227" s="164"/>
      <c r="D227" s="162"/>
      <c r="E227" s="163"/>
      <c r="F227" s="164" t="s">
        <v>17</v>
      </c>
      <c r="G227" s="164"/>
      <c r="H227" s="162"/>
      <c r="I227" s="163"/>
      <c r="J227" s="164" t="s">
        <v>16</v>
      </c>
      <c r="K227" s="164"/>
      <c r="L227" s="162"/>
      <c r="M227" s="163"/>
      <c r="N227" s="164" t="s">
        <v>17</v>
      </c>
      <c r="O227" s="164"/>
      <c r="P227" s="162"/>
      <c r="Q227" s="163"/>
      <c r="R227" s="60"/>
      <c r="S227" s="174" t="s">
        <v>16</v>
      </c>
      <c r="T227" s="164"/>
      <c r="U227" s="164"/>
      <c r="V227" s="162"/>
      <c r="W227" s="163"/>
      <c r="X227" s="164" t="s">
        <v>17</v>
      </c>
      <c r="Y227" s="164"/>
      <c r="Z227" s="162"/>
      <c r="AA227" s="163"/>
      <c r="AB227" s="164" t="s">
        <v>16</v>
      </c>
      <c r="AC227" s="164"/>
      <c r="AD227" s="162"/>
      <c r="AE227" s="163"/>
      <c r="AF227" s="164" t="s">
        <v>17</v>
      </c>
      <c r="AG227" s="164"/>
      <c r="AH227" s="162"/>
      <c r="AI227" s="163"/>
      <c r="AJ227" s="60"/>
    </row>
    <row r="228" spans="1:38" x14ac:dyDescent="0.25">
      <c r="A228" s="211" t="s">
        <v>255</v>
      </c>
      <c r="B228" s="212"/>
      <c r="C228" s="212"/>
      <c r="D228" s="212"/>
      <c r="E228" s="212"/>
      <c r="F228" s="212"/>
      <c r="G228" s="212"/>
      <c r="H228" s="212"/>
      <c r="I228" s="212"/>
      <c r="J228" s="212"/>
      <c r="K228" s="212"/>
      <c r="L228" s="212"/>
      <c r="M228" s="212"/>
      <c r="N228" s="212"/>
      <c r="O228" s="212"/>
      <c r="P228" s="212"/>
      <c r="Q228" s="212"/>
      <c r="R228" s="212"/>
      <c r="S228" s="212"/>
      <c r="T228" s="212"/>
      <c r="U228" s="212"/>
      <c r="V228" s="212"/>
      <c r="W228" s="212"/>
      <c r="X228" s="212"/>
      <c r="Y228" s="212"/>
      <c r="Z228" s="212"/>
      <c r="AA228" s="212"/>
      <c r="AB228" s="212"/>
      <c r="AC228" s="212"/>
      <c r="AD228" s="212"/>
      <c r="AE228" s="212"/>
      <c r="AF228" s="212"/>
      <c r="AG228" s="212"/>
      <c r="AH228" s="212"/>
      <c r="AI228" s="212"/>
      <c r="AJ228" s="213"/>
    </row>
    <row r="229" spans="1:38" x14ac:dyDescent="0.25">
      <c r="A229" s="66"/>
      <c r="B229" s="214" t="s">
        <v>52</v>
      </c>
      <c r="C229" s="214"/>
      <c r="D229" s="214"/>
      <c r="E229" s="214"/>
      <c r="F229" s="214"/>
      <c r="G229" s="214"/>
      <c r="H229" s="214"/>
      <c r="I229" s="214"/>
      <c r="J229" s="214"/>
      <c r="K229" s="214"/>
      <c r="L229" s="214"/>
      <c r="M229" s="214"/>
      <c r="N229" s="51"/>
      <c r="O229" s="51"/>
      <c r="P229" s="51"/>
      <c r="Q229" s="51"/>
      <c r="R229" s="67"/>
      <c r="S229" s="68"/>
      <c r="T229" s="151" t="s">
        <v>52</v>
      </c>
      <c r="U229" s="151"/>
      <c r="V229" s="151"/>
      <c r="W229" s="151"/>
      <c r="X229" s="151"/>
      <c r="Y229" s="151"/>
      <c r="Z229" s="151"/>
      <c r="AA229" s="151"/>
      <c r="AB229" s="151"/>
      <c r="AC229" s="151"/>
      <c r="AD229" s="151"/>
      <c r="AE229" s="151"/>
      <c r="AF229" s="51"/>
      <c r="AG229" s="51"/>
      <c r="AH229" s="51"/>
      <c r="AI229" s="51"/>
      <c r="AJ229" s="67"/>
    </row>
    <row r="230" spans="1:38" x14ac:dyDescent="0.25">
      <c r="A230" s="69"/>
      <c r="B230" s="215"/>
      <c r="C230" s="216"/>
      <c r="D230" s="216"/>
      <c r="E230" s="216"/>
      <c r="F230" s="216"/>
      <c r="G230" s="216"/>
      <c r="H230" s="216"/>
      <c r="I230" s="216"/>
      <c r="J230" s="216"/>
      <c r="K230" s="216"/>
      <c r="L230" s="216"/>
      <c r="M230" s="217"/>
      <c r="N230" s="70"/>
      <c r="O230" s="183"/>
      <c r="P230" s="184"/>
      <c r="Q230" s="185"/>
      <c r="R230" s="71"/>
      <c r="S230" s="68"/>
      <c r="T230" s="215"/>
      <c r="U230" s="216"/>
      <c r="V230" s="216"/>
      <c r="W230" s="216"/>
      <c r="X230" s="216"/>
      <c r="Y230" s="216"/>
      <c r="Z230" s="216"/>
      <c r="AA230" s="216"/>
      <c r="AB230" s="216"/>
      <c r="AC230" s="216"/>
      <c r="AD230" s="216"/>
      <c r="AE230" s="217"/>
      <c r="AF230" s="70"/>
      <c r="AG230" s="183"/>
      <c r="AH230" s="184"/>
      <c r="AI230" s="185"/>
      <c r="AJ230" s="67"/>
    </row>
    <row r="231" spans="1:38" x14ac:dyDescent="0.25">
      <c r="A231" s="69"/>
      <c r="B231" s="218"/>
      <c r="C231" s="219"/>
      <c r="D231" s="219"/>
      <c r="E231" s="219"/>
      <c r="F231" s="219"/>
      <c r="G231" s="219"/>
      <c r="H231" s="219"/>
      <c r="I231" s="219"/>
      <c r="J231" s="219"/>
      <c r="K231" s="219"/>
      <c r="L231" s="219"/>
      <c r="M231" s="220"/>
      <c r="N231" s="70"/>
      <c r="O231" s="221" t="s">
        <v>51</v>
      </c>
      <c r="P231" s="221"/>
      <c r="Q231" s="221"/>
      <c r="R231" s="71"/>
      <c r="S231" s="68"/>
      <c r="T231" s="218"/>
      <c r="U231" s="219"/>
      <c r="V231" s="219"/>
      <c r="W231" s="219"/>
      <c r="X231" s="219"/>
      <c r="Y231" s="219"/>
      <c r="Z231" s="219"/>
      <c r="AA231" s="219"/>
      <c r="AB231" s="219"/>
      <c r="AC231" s="219"/>
      <c r="AD231" s="219"/>
      <c r="AE231" s="220"/>
      <c r="AF231" s="70"/>
      <c r="AG231" s="221" t="s">
        <v>51</v>
      </c>
      <c r="AH231" s="221"/>
      <c r="AI231" s="221"/>
      <c r="AJ231" s="67"/>
    </row>
    <row r="232" spans="1:38" x14ac:dyDescent="0.25">
      <c r="A232" s="72"/>
      <c r="B232" s="73" t="s">
        <v>59</v>
      </c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4"/>
      <c r="S232" s="75"/>
      <c r="T232" s="172" t="s">
        <v>58</v>
      </c>
      <c r="U232" s="172"/>
      <c r="V232" s="172"/>
      <c r="W232" s="172"/>
      <c r="X232" s="172"/>
      <c r="Y232" s="172"/>
      <c r="Z232" s="172"/>
      <c r="AA232" s="172"/>
      <c r="AB232" s="172"/>
      <c r="AC232" s="172"/>
      <c r="AD232" s="172"/>
      <c r="AE232" s="172"/>
      <c r="AF232" s="172"/>
      <c r="AG232" s="172"/>
      <c r="AH232" s="172"/>
      <c r="AI232" s="172"/>
      <c r="AJ232" s="173"/>
    </row>
    <row r="233" spans="1:38" ht="19.5" customHeight="1" x14ac:dyDescent="0.25">
      <c r="A233" s="130" t="s">
        <v>54</v>
      </c>
      <c r="B233" s="131"/>
      <c r="C233" s="131"/>
      <c r="D233" s="131"/>
      <c r="E233" s="131"/>
      <c r="F233" s="131"/>
      <c r="G233" s="131"/>
      <c r="H233" s="131"/>
      <c r="I233" s="131"/>
      <c r="J233" s="131"/>
      <c r="K233" s="131"/>
      <c r="L233" s="131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  <c r="Z233" s="131"/>
      <c r="AA233" s="131"/>
      <c r="AB233" s="131"/>
      <c r="AC233" s="131"/>
      <c r="AD233" s="131"/>
      <c r="AE233" s="131"/>
      <c r="AF233" s="131"/>
      <c r="AG233" s="131"/>
      <c r="AH233" s="131"/>
      <c r="AI233" s="131"/>
      <c r="AJ233" s="132"/>
    </row>
    <row r="234" spans="1:38" ht="8.25" customHeight="1" x14ac:dyDescent="0.25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  <c r="AB234" s="76"/>
      <c r="AC234" s="76"/>
      <c r="AD234" s="76"/>
      <c r="AE234" s="76"/>
      <c r="AF234" s="76"/>
      <c r="AG234" s="76"/>
      <c r="AH234" s="76"/>
      <c r="AI234" s="76"/>
      <c r="AJ234" s="76"/>
    </row>
    <row r="235" spans="1:38" x14ac:dyDescent="0.25">
      <c r="A235" s="135" t="str">
        <f>IF(C38=""," ",C38)</f>
        <v xml:space="preserve"> </v>
      </c>
      <c r="B235" s="136"/>
      <c r="C235" s="136"/>
      <c r="D235" s="136"/>
      <c r="E235" s="136"/>
      <c r="F235" s="136"/>
      <c r="G235" s="136"/>
      <c r="H235" s="136"/>
      <c r="I235" s="136"/>
      <c r="J235" s="136"/>
      <c r="K235" s="136"/>
      <c r="L235" s="136"/>
      <c r="M235" s="136"/>
      <c r="N235" s="136"/>
      <c r="O235" s="137"/>
      <c r="Q235" s="152"/>
      <c r="R235" s="153"/>
      <c r="S235" s="153"/>
      <c r="T235" s="153"/>
      <c r="U235" s="153"/>
      <c r="V235" s="153"/>
      <c r="W235" s="153"/>
      <c r="X235" s="154"/>
      <c r="Z235" s="135" t="str">
        <f>IF(AA38=""," ",AA38)</f>
        <v xml:space="preserve"> </v>
      </c>
      <c r="AA235" s="136"/>
      <c r="AB235" s="136"/>
      <c r="AC235" s="136"/>
      <c r="AD235" s="136"/>
      <c r="AE235" s="136"/>
      <c r="AF235" s="136"/>
      <c r="AG235" s="136"/>
      <c r="AH235" s="137"/>
    </row>
    <row r="236" spans="1:38" x14ac:dyDescent="0.25">
      <c r="A236" s="138"/>
      <c r="B236" s="139"/>
      <c r="C236" s="139"/>
      <c r="D236" s="139"/>
      <c r="E236" s="139"/>
      <c r="F236" s="139"/>
      <c r="G236" s="139"/>
      <c r="H236" s="139"/>
      <c r="I236" s="139"/>
      <c r="J236" s="139"/>
      <c r="K236" s="139"/>
      <c r="L236" s="139"/>
      <c r="M236" s="139"/>
      <c r="N236" s="139"/>
      <c r="O236" s="140"/>
      <c r="Q236" s="155"/>
      <c r="R236" s="156"/>
      <c r="S236" s="156"/>
      <c r="T236" s="156"/>
      <c r="U236" s="156"/>
      <c r="V236" s="156"/>
      <c r="W236" s="156"/>
      <c r="X236" s="157"/>
      <c r="Z236" s="138"/>
      <c r="AA236" s="139"/>
      <c r="AB236" s="139"/>
      <c r="AC236" s="139"/>
      <c r="AD236" s="139"/>
      <c r="AE236" s="139"/>
      <c r="AF236" s="139"/>
      <c r="AG236" s="139"/>
      <c r="AH236" s="140"/>
    </row>
    <row r="237" spans="1:38" x14ac:dyDescent="0.25">
      <c r="A237" s="133" t="s">
        <v>227</v>
      </c>
      <c r="B237" s="133"/>
      <c r="C237" s="133"/>
      <c r="D237" s="133"/>
      <c r="E237" s="133"/>
      <c r="F237" s="133"/>
      <c r="G237" s="133"/>
      <c r="H237" s="133"/>
      <c r="I237" s="133"/>
      <c r="J237" s="133"/>
      <c r="K237" s="133"/>
      <c r="L237" s="133"/>
      <c r="M237" s="133"/>
      <c r="N237" s="133"/>
      <c r="O237" s="133"/>
      <c r="Q237" s="158"/>
      <c r="R237" s="159"/>
      <c r="S237" s="159"/>
      <c r="T237" s="159"/>
      <c r="U237" s="159"/>
      <c r="V237" s="159"/>
      <c r="W237" s="159"/>
      <c r="X237" s="160"/>
      <c r="Z237" s="134" t="s">
        <v>0</v>
      </c>
      <c r="AA237" s="134"/>
      <c r="AB237" s="134"/>
      <c r="AC237" s="134"/>
      <c r="AD237" s="134"/>
      <c r="AE237" s="134"/>
      <c r="AF237" s="134"/>
      <c r="AG237" s="134"/>
      <c r="AH237" s="134"/>
    </row>
    <row r="238" spans="1:38" ht="12.95" customHeight="1" x14ac:dyDescent="0.25">
      <c r="N238" s="48" t="s">
        <v>8</v>
      </c>
      <c r="O238" s="48"/>
      <c r="Q238" s="134" t="s">
        <v>1</v>
      </c>
      <c r="R238" s="134"/>
      <c r="S238" s="134"/>
      <c r="T238" s="134"/>
      <c r="U238" s="134"/>
      <c r="V238" s="134"/>
      <c r="W238" s="134"/>
      <c r="X238" s="134"/>
    </row>
    <row r="239" spans="1:38" x14ac:dyDescent="0.25">
      <c r="A239" s="202" t="s">
        <v>256</v>
      </c>
      <c r="B239" s="202"/>
      <c r="C239" s="202"/>
      <c r="D239" s="202"/>
      <c r="E239" s="202"/>
      <c r="F239" s="202"/>
      <c r="G239" s="202"/>
      <c r="H239" s="202"/>
      <c r="I239" s="202"/>
      <c r="J239" s="202"/>
      <c r="K239" s="202"/>
      <c r="L239" s="202"/>
      <c r="M239" s="202"/>
      <c r="N239" s="202"/>
      <c r="O239" s="202"/>
      <c r="P239" s="202"/>
      <c r="Q239" s="202"/>
      <c r="R239" s="49"/>
      <c r="S239" s="147" t="str">
        <f>IF(S43=""," ",S43)</f>
        <v xml:space="preserve"> </v>
      </c>
      <c r="T239" s="148"/>
      <c r="U239" s="148"/>
      <c r="V239" s="148"/>
      <c r="W239" s="19" t="s">
        <v>19</v>
      </c>
      <c r="X239" s="196"/>
      <c r="Y239" s="222"/>
      <c r="Z239" s="196"/>
      <c r="AA239" s="222"/>
      <c r="AB239" s="196"/>
      <c r="AC239" s="197"/>
      <c r="AD239" s="19" t="s">
        <v>20</v>
      </c>
      <c r="AE239" s="199" t="str">
        <f>IF(AE43=""," ",AE43)</f>
        <v xml:space="preserve"> </v>
      </c>
      <c r="AF239" s="200"/>
      <c r="AG239" s="200"/>
      <c r="AH239" s="200"/>
      <c r="AI239" s="201"/>
      <c r="AL239" s="111" t="s">
        <v>65</v>
      </c>
    </row>
    <row r="240" spans="1:38" ht="13.5" customHeight="1" x14ac:dyDescent="0.25"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W240" s="20"/>
      <c r="X240" s="175" t="s">
        <v>22</v>
      </c>
      <c r="Y240" s="175"/>
      <c r="Z240" s="175" t="s">
        <v>23</v>
      </c>
      <c r="AA240" s="175"/>
      <c r="AB240" s="175" t="s">
        <v>24</v>
      </c>
      <c r="AC240" s="175"/>
      <c r="AD240" s="20"/>
      <c r="AE240" s="175" t="s">
        <v>25</v>
      </c>
      <c r="AF240" s="175"/>
      <c r="AG240" s="175"/>
      <c r="AH240" s="175"/>
      <c r="AI240" s="175"/>
    </row>
    <row r="241" spans="1:36" ht="15" customHeight="1" x14ac:dyDescent="0.25"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W241" s="20"/>
      <c r="X241" s="21"/>
      <c r="Y241" s="21"/>
      <c r="Z241" s="21"/>
      <c r="AA241" s="21"/>
      <c r="AB241" s="21"/>
      <c r="AC241" s="21"/>
      <c r="AD241" s="20"/>
      <c r="AE241" s="203"/>
      <c r="AF241" s="203"/>
      <c r="AG241" s="203"/>
      <c r="AH241" s="203"/>
      <c r="AI241" s="203"/>
    </row>
    <row r="242" spans="1:36" ht="13.5" customHeight="1" x14ac:dyDescent="0.25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  <c r="AJ242" s="56"/>
    </row>
    <row r="243" spans="1:36" ht="18.75" customHeight="1" x14ac:dyDescent="0.25">
      <c r="A243" s="143" t="s">
        <v>47</v>
      </c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  <c r="R243" s="143"/>
      <c r="S243" s="143"/>
      <c r="T243" s="143"/>
      <c r="U243" s="143"/>
      <c r="V243" s="143"/>
      <c r="W243" s="143"/>
      <c r="X243" s="143"/>
      <c r="Y243" s="143"/>
      <c r="Z243" s="143"/>
      <c r="AA243" s="143"/>
      <c r="AB243" s="143"/>
      <c r="AC243" s="143"/>
      <c r="AD243" s="143"/>
      <c r="AE243" s="143"/>
      <c r="AF243" s="143"/>
      <c r="AG243" s="143"/>
      <c r="AH243" s="143"/>
      <c r="AI243" s="143"/>
      <c r="AJ243" s="143"/>
    </row>
    <row r="244" spans="1:36" ht="15" customHeight="1" x14ac:dyDescent="0.25">
      <c r="A244" s="144" t="s">
        <v>253</v>
      </c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  <c r="R244" s="144"/>
      <c r="S244" s="144"/>
      <c r="T244" s="144"/>
      <c r="U244" s="144"/>
      <c r="V244" s="144"/>
      <c r="W244" s="144"/>
      <c r="X244" s="144"/>
      <c r="Y244" s="144"/>
      <c r="Z244" s="144"/>
      <c r="AA244" s="144"/>
      <c r="AB244" s="144"/>
      <c r="AC244" s="144"/>
      <c r="AD244" s="144"/>
      <c r="AE244" s="144"/>
      <c r="AF244" s="144"/>
      <c r="AG244" s="144"/>
      <c r="AH244" s="144"/>
      <c r="AI244" s="144"/>
      <c r="AJ244" s="144"/>
    </row>
    <row r="245" spans="1:36" ht="15" customHeight="1" x14ac:dyDescent="0.25">
      <c r="A245" s="144"/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  <c r="R245" s="144"/>
      <c r="S245" s="144"/>
      <c r="T245" s="144"/>
      <c r="U245" s="144"/>
      <c r="V245" s="144"/>
      <c r="W245" s="144"/>
      <c r="X245" s="144"/>
      <c r="Y245" s="144"/>
      <c r="Z245" s="144"/>
      <c r="AA245" s="144"/>
      <c r="AB245" s="144"/>
      <c r="AC245" s="144"/>
      <c r="AD245" s="144"/>
      <c r="AE245" s="144"/>
      <c r="AF245" s="144"/>
      <c r="AG245" s="144"/>
      <c r="AH245" s="144"/>
      <c r="AI245" s="144"/>
      <c r="AJ245" s="144"/>
    </row>
    <row r="246" spans="1:36" ht="15.75" customHeight="1" thickBot="1" x14ac:dyDescent="0.3">
      <c r="A246" s="145"/>
      <c r="B246" s="145"/>
      <c r="C246" s="145"/>
      <c r="D246" s="145"/>
      <c r="E246" s="145"/>
      <c r="F246" s="145"/>
      <c r="G246" s="145"/>
      <c r="H246" s="145"/>
      <c r="I246" s="145"/>
      <c r="J246" s="145"/>
      <c r="K246" s="145"/>
      <c r="L246" s="145"/>
      <c r="M246" s="145"/>
      <c r="N246" s="145"/>
      <c r="O246" s="145"/>
      <c r="P246" s="145"/>
      <c r="Q246" s="145"/>
      <c r="R246" s="145"/>
      <c r="S246" s="145"/>
      <c r="T246" s="145"/>
      <c r="U246" s="145"/>
      <c r="V246" s="145"/>
      <c r="W246" s="145"/>
      <c r="X246" s="145"/>
      <c r="Y246" s="145"/>
      <c r="Z246" s="145"/>
      <c r="AA246" s="145"/>
      <c r="AB246" s="145"/>
      <c r="AC246" s="145"/>
      <c r="AD246" s="145"/>
      <c r="AE246" s="145"/>
      <c r="AF246" s="145"/>
      <c r="AG246" s="145"/>
      <c r="AH246" s="145"/>
      <c r="AI246" s="145"/>
      <c r="AJ246" s="145"/>
    </row>
    <row r="247" spans="1:36" ht="4.5" customHeight="1" thickTop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</row>
    <row r="248" spans="1:36" ht="15.75" customHeight="1" x14ac:dyDescent="0.25">
      <c r="A248" s="192" t="s">
        <v>224</v>
      </c>
      <c r="B248" s="192"/>
      <c r="C248" s="192"/>
      <c r="D248" s="192"/>
      <c r="E248" s="192"/>
      <c r="F248" s="192"/>
      <c r="G248" s="192"/>
      <c r="H248" s="192"/>
      <c r="I248" s="192"/>
      <c r="J248" s="193" t="str">
        <f>IF(K7=""," ",K7)</f>
        <v xml:space="preserve"> </v>
      </c>
      <c r="K248" s="194"/>
      <c r="L248" s="194"/>
      <c r="M248" s="194"/>
      <c r="N248" s="194"/>
      <c r="O248" s="194"/>
      <c r="P248" s="194"/>
      <c r="Q248" s="194"/>
      <c r="R248" s="194"/>
      <c r="S248" s="194"/>
      <c r="T248" s="194"/>
      <c r="U248" s="194"/>
      <c r="V248" s="195"/>
      <c r="W248" s="198" t="s">
        <v>11</v>
      </c>
      <c r="X248" s="198"/>
      <c r="Y248" s="90" t="str">
        <f t="shared" ref="Y248:AH248" si="3">IF(Z7=""," ",Z7)</f>
        <v xml:space="preserve"> </v>
      </c>
      <c r="Z248" s="90" t="str">
        <f t="shared" si="3"/>
        <v xml:space="preserve"> </v>
      </c>
      <c r="AA248" s="90" t="str">
        <f t="shared" si="3"/>
        <v xml:space="preserve"> </v>
      </c>
      <c r="AB248" s="90" t="str">
        <f t="shared" si="3"/>
        <v xml:space="preserve"> </v>
      </c>
      <c r="AC248" s="90" t="str">
        <f t="shared" si="3"/>
        <v xml:space="preserve"> </v>
      </c>
      <c r="AD248" s="90" t="str">
        <f t="shared" si="3"/>
        <v xml:space="preserve"> </v>
      </c>
      <c r="AE248" s="90" t="str">
        <f t="shared" si="3"/>
        <v xml:space="preserve"> </v>
      </c>
      <c r="AF248" s="90" t="str">
        <f t="shared" si="3"/>
        <v xml:space="preserve"> </v>
      </c>
      <c r="AG248" s="90" t="str">
        <f t="shared" si="3"/>
        <v xml:space="preserve"> </v>
      </c>
      <c r="AH248" s="90" t="str">
        <f t="shared" si="3"/>
        <v xml:space="preserve"> </v>
      </c>
      <c r="AI248" s="7"/>
      <c r="AJ248" s="7"/>
    </row>
    <row r="249" spans="1:36" ht="6.2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146"/>
      <c r="K249" s="146"/>
      <c r="L249" s="146"/>
      <c r="M249" s="146"/>
      <c r="N249" s="146"/>
      <c r="O249" s="146"/>
      <c r="P249" s="146"/>
      <c r="Q249" s="146"/>
      <c r="R249" s="146"/>
      <c r="S249" s="146"/>
      <c r="T249" s="146"/>
      <c r="U249" s="146"/>
      <c r="V249" s="146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7"/>
      <c r="AJ249" s="7"/>
    </row>
    <row r="250" spans="1:36" ht="15.75" x14ac:dyDescent="0.25">
      <c r="A250" s="151" t="s">
        <v>198</v>
      </c>
      <c r="B250" s="151"/>
      <c r="C250" s="151"/>
      <c r="D250" s="151"/>
      <c r="E250" s="151"/>
      <c r="F250" s="151"/>
      <c r="G250" s="151"/>
      <c r="H250" s="151"/>
      <c r="I250" s="151"/>
      <c r="J250" s="151"/>
      <c r="K250" s="193" t="str">
        <f>IF(L14=""," ",L14)</f>
        <v xml:space="preserve"> </v>
      </c>
      <c r="L250" s="194"/>
      <c r="M250" s="194"/>
      <c r="N250" s="194"/>
      <c r="O250" s="194"/>
      <c r="P250" s="194"/>
      <c r="Q250" s="194"/>
      <c r="R250" s="194"/>
      <c r="S250" s="194"/>
      <c r="T250" s="194"/>
      <c r="U250" s="194"/>
      <c r="V250" s="194"/>
      <c r="W250" s="195"/>
      <c r="X250" s="19" t="s">
        <v>19</v>
      </c>
      <c r="Y250" s="147" t="str">
        <f>IF(V14=""," ",V14)</f>
        <v xml:space="preserve"> </v>
      </c>
      <c r="Z250" s="148"/>
      <c r="AA250" s="147" t="str">
        <f>IF(X14=""," ",X14)</f>
        <v xml:space="preserve"> </v>
      </c>
      <c r="AB250" s="148"/>
      <c r="AC250" s="147" t="str">
        <f>IF(Z14=""," ",Z14)</f>
        <v xml:space="preserve"> </v>
      </c>
      <c r="AD250" s="148"/>
      <c r="AE250" s="11"/>
      <c r="AF250" s="11"/>
      <c r="AG250" s="11"/>
      <c r="AH250" s="11"/>
      <c r="AI250" s="7"/>
      <c r="AJ250" s="7"/>
    </row>
    <row r="251" spans="1:36" ht="4.5" customHeight="1" x14ac:dyDescent="0.2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61"/>
      <c r="L251" s="161"/>
      <c r="M251" s="161"/>
      <c r="N251" s="161"/>
      <c r="O251" s="161"/>
      <c r="P251" s="161"/>
      <c r="Q251" s="161"/>
      <c r="R251" s="161"/>
      <c r="S251" s="161"/>
      <c r="T251" s="161"/>
      <c r="U251" s="161"/>
      <c r="V251" s="161"/>
      <c r="W251" s="161"/>
      <c r="X251" s="20"/>
      <c r="Y251" s="175"/>
      <c r="Z251" s="175"/>
      <c r="AA251" s="175"/>
      <c r="AB251" s="175"/>
      <c r="AC251" s="175"/>
      <c r="AD251" s="175"/>
      <c r="AE251" s="11"/>
      <c r="AF251" s="11"/>
      <c r="AG251" s="11"/>
      <c r="AH251" s="11"/>
      <c r="AI251" s="7"/>
      <c r="AJ251" s="7"/>
    </row>
    <row r="252" spans="1:36" x14ac:dyDescent="0.25">
      <c r="A252" s="204" t="s">
        <v>126</v>
      </c>
      <c r="B252" s="205"/>
      <c r="C252" s="205"/>
      <c r="D252" s="205"/>
      <c r="E252" s="205"/>
      <c r="F252" s="205"/>
      <c r="G252" s="205"/>
      <c r="H252" s="180" t="str">
        <f>IF($N$17=""," ",$N$17)</f>
        <v>Волоконно-оптический кабель</v>
      </c>
      <c r="I252" s="180"/>
      <c r="J252" s="180"/>
      <c r="K252" s="180"/>
      <c r="L252" s="180"/>
      <c r="M252" s="180"/>
      <c r="N252" s="180"/>
      <c r="O252" s="180"/>
      <c r="P252" s="180"/>
      <c r="Q252" s="180"/>
      <c r="R252" s="57"/>
      <c r="S252" s="181" t="s">
        <v>127</v>
      </c>
      <c r="T252" s="182"/>
      <c r="U252" s="182"/>
      <c r="V252" s="182"/>
      <c r="W252" s="182"/>
      <c r="X252" s="182"/>
      <c r="Y252" s="182"/>
      <c r="Z252" s="180" t="str">
        <f>IF($N$17=""," ",$N$17)</f>
        <v>Волоконно-оптический кабель</v>
      </c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58"/>
    </row>
    <row r="253" spans="1:36" x14ac:dyDescent="0.25">
      <c r="A253" s="149" t="s">
        <v>128</v>
      </c>
      <c r="B253" s="150"/>
      <c r="C253" s="150"/>
      <c r="D253" s="151" t="s">
        <v>27</v>
      </c>
      <c r="E253" s="151"/>
      <c r="F253" s="151"/>
      <c r="G253" s="151"/>
      <c r="H253" s="169"/>
      <c r="I253" s="170"/>
      <c r="J253" s="170"/>
      <c r="K253" s="170"/>
      <c r="L253" s="170"/>
      <c r="M253" s="170"/>
      <c r="N253" s="170"/>
      <c r="O253" s="170"/>
      <c r="P253" s="170"/>
      <c r="Q253" s="171"/>
      <c r="R253" s="59"/>
      <c r="S253" s="149" t="s">
        <v>129</v>
      </c>
      <c r="T253" s="150"/>
      <c r="U253" s="178" t="s">
        <v>27</v>
      </c>
      <c r="V253" s="178"/>
      <c r="W253" s="178"/>
      <c r="X253" s="179"/>
      <c r="Y253" s="169"/>
      <c r="Z253" s="170"/>
      <c r="AA253" s="170"/>
      <c r="AB253" s="170"/>
      <c r="AC253" s="170"/>
      <c r="AD253" s="170"/>
      <c r="AE253" s="170"/>
      <c r="AF253" s="170"/>
      <c r="AG253" s="170"/>
      <c r="AH253" s="170"/>
      <c r="AI253" s="171"/>
      <c r="AJ253" s="60"/>
    </row>
    <row r="254" spans="1:36" ht="3.75" customHeight="1" x14ac:dyDescent="0.25">
      <c r="A254" s="61"/>
      <c r="R254" s="60"/>
      <c r="AJ254" s="60"/>
    </row>
    <row r="255" spans="1:36" x14ac:dyDescent="0.25">
      <c r="A255" s="61"/>
      <c r="B255" s="151" t="s">
        <v>53</v>
      </c>
      <c r="C255" s="151"/>
      <c r="D255" s="151"/>
      <c r="E255" s="151"/>
      <c r="F255" s="151"/>
      <c r="G255" s="151"/>
      <c r="H255" s="151"/>
      <c r="I255" s="176"/>
      <c r="J255" s="177"/>
      <c r="K255" s="141" t="s">
        <v>15</v>
      </c>
      <c r="L255" s="142"/>
      <c r="M255" s="62"/>
      <c r="R255" s="63"/>
      <c r="S255" s="165" t="s">
        <v>53</v>
      </c>
      <c r="T255" s="151"/>
      <c r="U255" s="151"/>
      <c r="V255" s="151"/>
      <c r="W255" s="151"/>
      <c r="X255" s="151"/>
      <c r="Y255" s="166"/>
      <c r="Z255" s="176"/>
      <c r="AA255" s="177"/>
      <c r="AB255" s="141" t="s">
        <v>15</v>
      </c>
      <c r="AC255" s="142"/>
      <c r="AJ255" s="60"/>
    </row>
    <row r="256" spans="1:36" ht="5.25" customHeight="1" x14ac:dyDescent="0.25">
      <c r="A256" s="61"/>
      <c r="R256" s="60"/>
      <c r="AJ256" s="60"/>
    </row>
    <row r="257" spans="1:38" x14ac:dyDescent="0.25">
      <c r="A257" s="61"/>
      <c r="B257" s="207" t="s">
        <v>50</v>
      </c>
      <c r="C257" s="207"/>
      <c r="D257" s="207"/>
      <c r="E257" s="207"/>
      <c r="F257" s="208"/>
      <c r="G257" s="209"/>
      <c r="H257" s="209"/>
      <c r="I257" s="209"/>
      <c r="J257" s="210"/>
      <c r="K257" s="189" t="s">
        <v>29</v>
      </c>
      <c r="L257" s="189"/>
      <c r="M257" s="189"/>
      <c r="N257" s="189"/>
      <c r="O257" s="189"/>
      <c r="P257" s="190">
        <v>1</v>
      </c>
      <c r="Q257" s="191"/>
      <c r="R257" s="64"/>
      <c r="S257" s="186" t="s">
        <v>28</v>
      </c>
      <c r="T257" s="187"/>
      <c r="U257" s="187"/>
      <c r="V257" s="187"/>
      <c r="W257" s="188"/>
      <c r="X257" s="169">
        <v>0</v>
      </c>
      <c r="Y257" s="170"/>
      <c r="Z257" s="170"/>
      <c r="AA257" s="171"/>
      <c r="AB257" s="189" t="s">
        <v>29</v>
      </c>
      <c r="AC257" s="189"/>
      <c r="AD257" s="189"/>
      <c r="AE257" s="189"/>
      <c r="AF257" s="189"/>
      <c r="AG257" s="190">
        <v>1</v>
      </c>
      <c r="AH257" s="191"/>
      <c r="AJ257" s="60"/>
    </row>
    <row r="258" spans="1:38" ht="15" customHeight="1" x14ac:dyDescent="0.25">
      <c r="A258" s="61"/>
      <c r="B258" s="206" t="s">
        <v>64</v>
      </c>
      <c r="C258" s="206"/>
      <c r="D258" s="206"/>
      <c r="E258" s="206"/>
      <c r="F258" s="206"/>
      <c r="G258" s="206"/>
      <c r="H258" s="206"/>
      <c r="I258" s="206"/>
      <c r="J258" s="206" t="s">
        <v>64</v>
      </c>
      <c r="K258" s="206"/>
      <c r="L258" s="206"/>
      <c r="M258" s="206"/>
      <c r="N258" s="206"/>
      <c r="O258" s="206"/>
      <c r="P258" s="206"/>
      <c r="Q258" s="206"/>
      <c r="R258" s="60"/>
      <c r="T258" s="206" t="s">
        <v>64</v>
      </c>
      <c r="U258" s="206"/>
      <c r="V258" s="206"/>
      <c r="W258" s="206"/>
      <c r="X258" s="206"/>
      <c r="Y258" s="206"/>
      <c r="Z258" s="206"/>
      <c r="AA258" s="206"/>
      <c r="AB258" s="206" t="s">
        <v>64</v>
      </c>
      <c r="AC258" s="206"/>
      <c r="AD258" s="206"/>
      <c r="AE258" s="206"/>
      <c r="AF258" s="206"/>
      <c r="AG258" s="206"/>
      <c r="AH258" s="206"/>
      <c r="AI258" s="206"/>
      <c r="AJ258" s="60"/>
    </row>
    <row r="259" spans="1:38" x14ac:dyDescent="0.25">
      <c r="A259" s="65"/>
      <c r="B259" s="167"/>
      <c r="C259" s="168"/>
      <c r="D259" s="168"/>
      <c r="E259" s="168"/>
      <c r="F259" s="168"/>
      <c r="G259" s="168"/>
      <c r="H259" s="168"/>
      <c r="I259" s="163"/>
      <c r="J259" s="162"/>
      <c r="K259" s="168"/>
      <c r="L259" s="168"/>
      <c r="M259" s="168"/>
      <c r="N259" s="168"/>
      <c r="O259" s="168"/>
      <c r="P259" s="168"/>
      <c r="Q259" s="163"/>
      <c r="R259" s="60"/>
      <c r="S259" s="65"/>
      <c r="T259" s="167"/>
      <c r="U259" s="168"/>
      <c r="V259" s="168"/>
      <c r="W259" s="168"/>
      <c r="X259" s="168"/>
      <c r="Y259" s="168"/>
      <c r="Z259" s="168"/>
      <c r="AA259" s="163"/>
      <c r="AB259" s="162"/>
      <c r="AC259" s="168"/>
      <c r="AD259" s="168"/>
      <c r="AE259" s="168"/>
      <c r="AF259" s="168"/>
      <c r="AG259" s="168"/>
      <c r="AH259" s="168"/>
      <c r="AI259" s="163"/>
      <c r="AJ259" s="60"/>
    </row>
    <row r="260" spans="1:38" x14ac:dyDescent="0.25">
      <c r="A260" s="174" t="s">
        <v>16</v>
      </c>
      <c r="B260" s="164"/>
      <c r="C260" s="164"/>
      <c r="D260" s="162"/>
      <c r="E260" s="163"/>
      <c r="F260" s="164" t="s">
        <v>17</v>
      </c>
      <c r="G260" s="164"/>
      <c r="H260" s="162"/>
      <c r="I260" s="163"/>
      <c r="J260" s="164" t="s">
        <v>16</v>
      </c>
      <c r="K260" s="164"/>
      <c r="L260" s="162"/>
      <c r="M260" s="163"/>
      <c r="N260" s="164" t="s">
        <v>17</v>
      </c>
      <c r="O260" s="164"/>
      <c r="P260" s="162"/>
      <c r="Q260" s="163"/>
      <c r="R260" s="60"/>
      <c r="S260" s="174" t="s">
        <v>16</v>
      </c>
      <c r="T260" s="164"/>
      <c r="U260" s="164"/>
      <c r="V260" s="162"/>
      <c r="W260" s="163"/>
      <c r="X260" s="164" t="s">
        <v>17</v>
      </c>
      <c r="Y260" s="164"/>
      <c r="Z260" s="162"/>
      <c r="AA260" s="163"/>
      <c r="AB260" s="164" t="s">
        <v>16</v>
      </c>
      <c r="AC260" s="164"/>
      <c r="AD260" s="162"/>
      <c r="AE260" s="163"/>
      <c r="AF260" s="164" t="s">
        <v>17</v>
      </c>
      <c r="AG260" s="164"/>
      <c r="AH260" s="162"/>
      <c r="AI260" s="163"/>
      <c r="AJ260" s="60"/>
    </row>
    <row r="261" spans="1:38" x14ac:dyDescent="0.25">
      <c r="A261" s="211" t="s">
        <v>255</v>
      </c>
      <c r="B261" s="212"/>
      <c r="C261" s="212"/>
      <c r="D261" s="212"/>
      <c r="E261" s="212"/>
      <c r="F261" s="212"/>
      <c r="G261" s="212"/>
      <c r="H261" s="212"/>
      <c r="I261" s="212"/>
      <c r="J261" s="212"/>
      <c r="K261" s="212"/>
      <c r="L261" s="212"/>
      <c r="M261" s="212"/>
      <c r="N261" s="212"/>
      <c r="O261" s="212"/>
      <c r="P261" s="212"/>
      <c r="Q261" s="212"/>
      <c r="R261" s="212"/>
      <c r="S261" s="212"/>
      <c r="T261" s="212"/>
      <c r="U261" s="212"/>
      <c r="V261" s="212"/>
      <c r="W261" s="212"/>
      <c r="X261" s="212"/>
      <c r="Y261" s="212"/>
      <c r="Z261" s="212"/>
      <c r="AA261" s="212"/>
      <c r="AB261" s="212"/>
      <c r="AC261" s="212"/>
      <c r="AD261" s="212"/>
      <c r="AE261" s="212"/>
      <c r="AF261" s="212"/>
      <c r="AG261" s="212"/>
      <c r="AH261" s="212"/>
      <c r="AI261" s="212"/>
      <c r="AJ261" s="213"/>
    </row>
    <row r="262" spans="1:38" x14ac:dyDescent="0.25">
      <c r="A262" s="66"/>
      <c r="B262" s="214" t="s">
        <v>52</v>
      </c>
      <c r="C262" s="214"/>
      <c r="D262" s="214"/>
      <c r="E262" s="214"/>
      <c r="F262" s="214"/>
      <c r="G262" s="214"/>
      <c r="H262" s="214"/>
      <c r="I262" s="214"/>
      <c r="J262" s="214"/>
      <c r="K262" s="214"/>
      <c r="L262" s="214"/>
      <c r="M262" s="214"/>
      <c r="N262" s="51"/>
      <c r="O262" s="51"/>
      <c r="P262" s="51"/>
      <c r="Q262" s="51"/>
      <c r="R262" s="67"/>
      <c r="S262" s="68"/>
      <c r="T262" s="151" t="s">
        <v>52</v>
      </c>
      <c r="U262" s="151"/>
      <c r="V262" s="151"/>
      <c r="W262" s="151"/>
      <c r="X262" s="151"/>
      <c r="Y262" s="151"/>
      <c r="Z262" s="151"/>
      <c r="AA262" s="151"/>
      <c r="AB262" s="151"/>
      <c r="AC262" s="151"/>
      <c r="AD262" s="151"/>
      <c r="AE262" s="151"/>
      <c r="AF262" s="51"/>
      <c r="AG262" s="51"/>
      <c r="AH262" s="51"/>
      <c r="AI262" s="51"/>
      <c r="AJ262" s="67"/>
      <c r="AK262" s="115"/>
      <c r="AL262" s="115"/>
    </row>
    <row r="263" spans="1:38" x14ac:dyDescent="0.25">
      <c r="A263" s="69"/>
      <c r="B263" s="215"/>
      <c r="C263" s="216"/>
      <c r="D263" s="216"/>
      <c r="E263" s="216"/>
      <c r="F263" s="216"/>
      <c r="G263" s="216"/>
      <c r="H263" s="216"/>
      <c r="I263" s="216"/>
      <c r="J263" s="216"/>
      <c r="K263" s="216"/>
      <c r="L263" s="216"/>
      <c r="M263" s="217"/>
      <c r="N263" s="70"/>
      <c r="O263" s="183"/>
      <c r="P263" s="184"/>
      <c r="Q263" s="185"/>
      <c r="R263" s="71"/>
      <c r="S263" s="68"/>
      <c r="T263" s="215"/>
      <c r="U263" s="216"/>
      <c r="V263" s="216"/>
      <c r="W263" s="216"/>
      <c r="X263" s="216"/>
      <c r="Y263" s="216"/>
      <c r="Z263" s="216"/>
      <c r="AA263" s="216"/>
      <c r="AB263" s="216"/>
      <c r="AC263" s="216"/>
      <c r="AD263" s="216"/>
      <c r="AE263" s="217"/>
      <c r="AF263" s="70"/>
      <c r="AG263" s="183"/>
      <c r="AH263" s="184"/>
      <c r="AI263" s="185"/>
      <c r="AJ263" s="67"/>
      <c r="AK263" s="115"/>
      <c r="AL263" s="115"/>
    </row>
    <row r="264" spans="1:38" x14ac:dyDescent="0.25">
      <c r="A264" s="69"/>
      <c r="B264" s="218"/>
      <c r="C264" s="219"/>
      <c r="D264" s="219"/>
      <c r="E264" s="219"/>
      <c r="F264" s="219"/>
      <c r="G264" s="219"/>
      <c r="H264" s="219"/>
      <c r="I264" s="219"/>
      <c r="J264" s="219"/>
      <c r="K264" s="219"/>
      <c r="L264" s="219"/>
      <c r="M264" s="220"/>
      <c r="N264" s="70"/>
      <c r="O264" s="221" t="s">
        <v>51</v>
      </c>
      <c r="P264" s="221"/>
      <c r="Q264" s="221"/>
      <c r="R264" s="71"/>
      <c r="S264" s="68"/>
      <c r="T264" s="218"/>
      <c r="U264" s="219"/>
      <c r="V264" s="219"/>
      <c r="W264" s="219"/>
      <c r="X264" s="219"/>
      <c r="Y264" s="219"/>
      <c r="Z264" s="219"/>
      <c r="AA264" s="219"/>
      <c r="AB264" s="219"/>
      <c r="AC264" s="219"/>
      <c r="AD264" s="219"/>
      <c r="AE264" s="220"/>
      <c r="AF264" s="70"/>
      <c r="AG264" s="221" t="s">
        <v>51</v>
      </c>
      <c r="AH264" s="221"/>
      <c r="AI264" s="221"/>
      <c r="AJ264" s="67"/>
      <c r="AK264" s="115"/>
      <c r="AL264" s="115"/>
    </row>
    <row r="265" spans="1:38" x14ac:dyDescent="0.25">
      <c r="A265" s="72"/>
      <c r="B265" s="73" t="s">
        <v>59</v>
      </c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4"/>
      <c r="S265" s="75"/>
      <c r="T265" s="172" t="s">
        <v>58</v>
      </c>
      <c r="U265" s="172"/>
      <c r="V265" s="172"/>
      <c r="W265" s="172"/>
      <c r="X265" s="172"/>
      <c r="Y265" s="172"/>
      <c r="Z265" s="172"/>
      <c r="AA265" s="172"/>
      <c r="AB265" s="172"/>
      <c r="AC265" s="172"/>
      <c r="AD265" s="172"/>
      <c r="AE265" s="172"/>
      <c r="AF265" s="172"/>
      <c r="AG265" s="172"/>
      <c r="AH265" s="172"/>
      <c r="AI265" s="172"/>
      <c r="AJ265" s="173"/>
      <c r="AK265" s="115"/>
      <c r="AL265" s="115"/>
    </row>
    <row r="266" spans="1:38" x14ac:dyDescent="0.25">
      <c r="A266" s="204" t="s">
        <v>130</v>
      </c>
      <c r="B266" s="205"/>
      <c r="C266" s="205"/>
      <c r="D266" s="205"/>
      <c r="E266" s="205"/>
      <c r="F266" s="205"/>
      <c r="G266" s="205"/>
      <c r="H266" s="180" t="str">
        <f>IF($N$17=""," ",$N$17)</f>
        <v>Волоконно-оптический кабель</v>
      </c>
      <c r="I266" s="180"/>
      <c r="J266" s="180"/>
      <c r="K266" s="180"/>
      <c r="L266" s="180"/>
      <c r="M266" s="180"/>
      <c r="N266" s="180"/>
      <c r="O266" s="180"/>
      <c r="P266" s="180"/>
      <c r="Q266" s="180"/>
      <c r="R266" s="57"/>
      <c r="S266" s="181" t="s">
        <v>131</v>
      </c>
      <c r="T266" s="182"/>
      <c r="U266" s="182"/>
      <c r="V266" s="182"/>
      <c r="W266" s="182"/>
      <c r="X266" s="182"/>
      <c r="Y266" s="182"/>
      <c r="Z266" s="180" t="str">
        <f>IF($N$17=""," ",$N$17)</f>
        <v>Волоконно-оптический кабель</v>
      </c>
      <c r="AA266" s="180"/>
      <c r="AB266" s="180"/>
      <c r="AC266" s="180"/>
      <c r="AD266" s="180"/>
      <c r="AE266" s="180"/>
      <c r="AF266" s="180"/>
      <c r="AG266" s="180"/>
      <c r="AH266" s="180"/>
      <c r="AI266" s="180"/>
      <c r="AJ266" s="58"/>
      <c r="AK266" s="115"/>
      <c r="AL266" s="115"/>
    </row>
    <row r="267" spans="1:38" ht="15" customHeight="1" x14ac:dyDescent="0.25">
      <c r="A267" s="149" t="s">
        <v>132</v>
      </c>
      <c r="B267" s="150"/>
      <c r="C267" s="150"/>
      <c r="D267" s="151" t="s">
        <v>27</v>
      </c>
      <c r="E267" s="151"/>
      <c r="F267" s="151"/>
      <c r="G267" s="151"/>
      <c r="H267" s="169"/>
      <c r="I267" s="170"/>
      <c r="J267" s="170"/>
      <c r="K267" s="170"/>
      <c r="L267" s="170"/>
      <c r="M267" s="170"/>
      <c r="N267" s="170"/>
      <c r="O267" s="170"/>
      <c r="P267" s="170"/>
      <c r="Q267" s="171"/>
      <c r="R267" s="59"/>
      <c r="S267" s="149" t="s">
        <v>133</v>
      </c>
      <c r="T267" s="150"/>
      <c r="U267" s="178" t="s">
        <v>27</v>
      </c>
      <c r="V267" s="178"/>
      <c r="W267" s="178"/>
      <c r="X267" s="179"/>
      <c r="Y267" s="169"/>
      <c r="Z267" s="170"/>
      <c r="AA267" s="170"/>
      <c r="AB267" s="170"/>
      <c r="AC267" s="170"/>
      <c r="AD267" s="170"/>
      <c r="AE267" s="170"/>
      <c r="AF267" s="170"/>
      <c r="AG267" s="170"/>
      <c r="AH267" s="170"/>
      <c r="AI267" s="171"/>
      <c r="AJ267" s="60"/>
      <c r="AK267" s="115"/>
      <c r="AL267" s="115"/>
    </row>
    <row r="268" spans="1:38" ht="3" customHeight="1" x14ac:dyDescent="0.25">
      <c r="A268" s="61"/>
      <c r="R268" s="60"/>
      <c r="AJ268" s="60"/>
    </row>
    <row r="269" spans="1:38" x14ac:dyDescent="0.25">
      <c r="A269" s="61"/>
      <c r="B269" s="151" t="s">
        <v>53</v>
      </c>
      <c r="C269" s="151"/>
      <c r="D269" s="151"/>
      <c r="E269" s="151"/>
      <c r="F269" s="151"/>
      <c r="G269" s="151"/>
      <c r="H269" s="151"/>
      <c r="I269" s="176"/>
      <c r="J269" s="177"/>
      <c r="K269" s="141" t="s">
        <v>15</v>
      </c>
      <c r="L269" s="142"/>
      <c r="M269" s="62"/>
      <c r="R269" s="63"/>
      <c r="S269" s="165" t="s">
        <v>53</v>
      </c>
      <c r="T269" s="151"/>
      <c r="U269" s="151"/>
      <c r="V269" s="151"/>
      <c r="W269" s="151"/>
      <c r="X269" s="151"/>
      <c r="Y269" s="166"/>
      <c r="Z269" s="176"/>
      <c r="AA269" s="177"/>
      <c r="AB269" s="141" t="s">
        <v>15</v>
      </c>
      <c r="AC269" s="142"/>
      <c r="AJ269" s="60"/>
    </row>
    <row r="270" spans="1:38" ht="3.75" customHeight="1" x14ac:dyDescent="0.25">
      <c r="A270" s="61"/>
      <c r="R270" s="60"/>
      <c r="AJ270" s="60"/>
    </row>
    <row r="271" spans="1:38" x14ac:dyDescent="0.25">
      <c r="A271" s="61"/>
      <c r="B271" s="207" t="s">
        <v>50</v>
      </c>
      <c r="C271" s="207"/>
      <c r="D271" s="207"/>
      <c r="E271" s="207"/>
      <c r="F271" s="208"/>
      <c r="G271" s="209"/>
      <c r="H271" s="209"/>
      <c r="I271" s="209"/>
      <c r="J271" s="210"/>
      <c r="K271" s="189" t="s">
        <v>29</v>
      </c>
      <c r="L271" s="189"/>
      <c r="M271" s="189"/>
      <c r="N271" s="189"/>
      <c r="O271" s="189"/>
      <c r="P271" s="190">
        <v>1</v>
      </c>
      <c r="Q271" s="191"/>
      <c r="R271" s="64"/>
      <c r="S271" s="186" t="s">
        <v>28</v>
      </c>
      <c r="T271" s="187"/>
      <c r="U271" s="187"/>
      <c r="V271" s="187"/>
      <c r="W271" s="188"/>
      <c r="X271" s="169">
        <v>0</v>
      </c>
      <c r="Y271" s="170"/>
      <c r="Z271" s="170"/>
      <c r="AA271" s="171"/>
      <c r="AB271" s="189" t="s">
        <v>29</v>
      </c>
      <c r="AC271" s="189"/>
      <c r="AD271" s="189"/>
      <c r="AE271" s="189"/>
      <c r="AF271" s="189"/>
      <c r="AG271" s="190">
        <v>1</v>
      </c>
      <c r="AH271" s="191"/>
      <c r="AJ271" s="60"/>
    </row>
    <row r="272" spans="1:38" ht="15" customHeight="1" x14ac:dyDescent="0.25">
      <c r="A272" s="61"/>
      <c r="B272" s="206" t="s">
        <v>64</v>
      </c>
      <c r="C272" s="206"/>
      <c r="D272" s="206"/>
      <c r="E272" s="206"/>
      <c r="F272" s="206"/>
      <c r="G272" s="206"/>
      <c r="H272" s="206"/>
      <c r="I272" s="206"/>
      <c r="J272" s="206" t="s">
        <v>64</v>
      </c>
      <c r="K272" s="206"/>
      <c r="L272" s="206"/>
      <c r="M272" s="206"/>
      <c r="N272" s="206"/>
      <c r="O272" s="206"/>
      <c r="P272" s="206"/>
      <c r="Q272" s="206"/>
      <c r="R272" s="60"/>
      <c r="T272" s="206" t="s">
        <v>64</v>
      </c>
      <c r="U272" s="206"/>
      <c r="V272" s="206"/>
      <c r="W272" s="206"/>
      <c r="X272" s="206"/>
      <c r="Y272" s="206"/>
      <c r="Z272" s="206"/>
      <c r="AA272" s="206"/>
      <c r="AB272" s="206" t="s">
        <v>64</v>
      </c>
      <c r="AC272" s="206"/>
      <c r="AD272" s="206"/>
      <c r="AE272" s="206"/>
      <c r="AF272" s="206"/>
      <c r="AG272" s="206"/>
      <c r="AH272" s="206"/>
      <c r="AI272" s="206"/>
      <c r="AJ272" s="60"/>
    </row>
    <row r="273" spans="1:36" ht="15" customHeight="1" x14ac:dyDescent="0.25">
      <c r="A273" s="65"/>
      <c r="B273" s="167"/>
      <c r="C273" s="168"/>
      <c r="D273" s="168"/>
      <c r="E273" s="168"/>
      <c r="F273" s="168"/>
      <c r="G273" s="168"/>
      <c r="H273" s="168"/>
      <c r="I273" s="163"/>
      <c r="J273" s="162"/>
      <c r="K273" s="168"/>
      <c r="L273" s="168"/>
      <c r="M273" s="168"/>
      <c r="N273" s="168"/>
      <c r="O273" s="168"/>
      <c r="P273" s="168"/>
      <c r="Q273" s="163"/>
      <c r="R273" s="60"/>
      <c r="S273" s="65"/>
      <c r="T273" s="167"/>
      <c r="U273" s="168"/>
      <c r="V273" s="168"/>
      <c r="W273" s="168"/>
      <c r="X273" s="168"/>
      <c r="Y273" s="168"/>
      <c r="Z273" s="168"/>
      <c r="AA273" s="163"/>
      <c r="AB273" s="162"/>
      <c r="AC273" s="168"/>
      <c r="AD273" s="168"/>
      <c r="AE273" s="168"/>
      <c r="AF273" s="168"/>
      <c r="AG273" s="168"/>
      <c r="AH273" s="168"/>
      <c r="AI273" s="163"/>
      <c r="AJ273" s="60"/>
    </row>
    <row r="274" spans="1:36" x14ac:dyDescent="0.25">
      <c r="A274" s="174" t="s">
        <v>16</v>
      </c>
      <c r="B274" s="164"/>
      <c r="C274" s="164"/>
      <c r="D274" s="162"/>
      <c r="E274" s="163"/>
      <c r="F274" s="164" t="s">
        <v>17</v>
      </c>
      <c r="G274" s="164"/>
      <c r="H274" s="162"/>
      <c r="I274" s="163"/>
      <c r="J274" s="164" t="s">
        <v>16</v>
      </c>
      <c r="K274" s="164"/>
      <c r="L274" s="162"/>
      <c r="M274" s="163"/>
      <c r="N274" s="164" t="s">
        <v>17</v>
      </c>
      <c r="O274" s="164"/>
      <c r="P274" s="162"/>
      <c r="Q274" s="163"/>
      <c r="R274" s="60"/>
      <c r="S274" s="174" t="s">
        <v>16</v>
      </c>
      <c r="T274" s="164"/>
      <c r="U274" s="164"/>
      <c r="V274" s="162"/>
      <c r="W274" s="163"/>
      <c r="X274" s="164" t="s">
        <v>17</v>
      </c>
      <c r="Y274" s="164"/>
      <c r="Z274" s="162"/>
      <c r="AA274" s="163"/>
      <c r="AB274" s="164" t="s">
        <v>16</v>
      </c>
      <c r="AC274" s="164"/>
      <c r="AD274" s="162"/>
      <c r="AE274" s="163"/>
      <c r="AF274" s="164" t="s">
        <v>17</v>
      </c>
      <c r="AG274" s="164"/>
      <c r="AH274" s="162"/>
      <c r="AI274" s="163"/>
      <c r="AJ274" s="60"/>
    </row>
    <row r="275" spans="1:36" x14ac:dyDescent="0.25">
      <c r="A275" s="211" t="s">
        <v>255</v>
      </c>
      <c r="B275" s="212"/>
      <c r="C275" s="212"/>
      <c r="D275" s="212"/>
      <c r="E275" s="212"/>
      <c r="F275" s="212"/>
      <c r="G275" s="212"/>
      <c r="H275" s="212"/>
      <c r="I275" s="212"/>
      <c r="J275" s="212"/>
      <c r="K275" s="212"/>
      <c r="L275" s="212"/>
      <c r="M275" s="212"/>
      <c r="N275" s="212"/>
      <c r="O275" s="212"/>
      <c r="P275" s="212"/>
      <c r="Q275" s="212"/>
      <c r="R275" s="212"/>
      <c r="S275" s="212"/>
      <c r="T275" s="212"/>
      <c r="U275" s="212"/>
      <c r="V275" s="212"/>
      <c r="W275" s="212"/>
      <c r="X275" s="212"/>
      <c r="Y275" s="212"/>
      <c r="Z275" s="212"/>
      <c r="AA275" s="212"/>
      <c r="AB275" s="212"/>
      <c r="AC275" s="212"/>
      <c r="AD275" s="212"/>
      <c r="AE275" s="212"/>
      <c r="AF275" s="212"/>
      <c r="AG275" s="212"/>
      <c r="AH275" s="212"/>
      <c r="AI275" s="212"/>
      <c r="AJ275" s="213"/>
    </row>
    <row r="276" spans="1:36" x14ac:dyDescent="0.25">
      <c r="A276" s="66"/>
      <c r="B276" s="214" t="s">
        <v>52</v>
      </c>
      <c r="C276" s="214"/>
      <c r="D276" s="214"/>
      <c r="E276" s="214"/>
      <c r="F276" s="214"/>
      <c r="G276" s="214"/>
      <c r="H276" s="214"/>
      <c r="I276" s="214"/>
      <c r="J276" s="214"/>
      <c r="K276" s="214"/>
      <c r="L276" s="214"/>
      <c r="M276" s="214"/>
      <c r="N276" s="51"/>
      <c r="O276" s="51"/>
      <c r="P276" s="51"/>
      <c r="Q276" s="51"/>
      <c r="R276" s="67"/>
      <c r="S276" s="68"/>
      <c r="T276" s="151" t="s">
        <v>52</v>
      </c>
      <c r="U276" s="151"/>
      <c r="V276" s="151"/>
      <c r="W276" s="151"/>
      <c r="X276" s="151"/>
      <c r="Y276" s="151"/>
      <c r="Z276" s="151"/>
      <c r="AA276" s="151"/>
      <c r="AB276" s="151"/>
      <c r="AC276" s="151"/>
      <c r="AD276" s="151"/>
      <c r="AE276" s="151"/>
      <c r="AF276" s="51"/>
      <c r="AG276" s="51"/>
      <c r="AH276" s="51"/>
      <c r="AI276" s="51"/>
      <c r="AJ276" s="67"/>
    </row>
    <row r="277" spans="1:36" x14ac:dyDescent="0.25">
      <c r="A277" s="69"/>
      <c r="B277" s="215"/>
      <c r="C277" s="216"/>
      <c r="D277" s="216"/>
      <c r="E277" s="216"/>
      <c r="F277" s="216"/>
      <c r="G277" s="216"/>
      <c r="H277" s="216"/>
      <c r="I277" s="216"/>
      <c r="J277" s="216"/>
      <c r="K277" s="216"/>
      <c r="L277" s="216"/>
      <c r="M277" s="217"/>
      <c r="N277" s="70"/>
      <c r="O277" s="183"/>
      <c r="P277" s="184"/>
      <c r="Q277" s="185"/>
      <c r="R277" s="71"/>
      <c r="S277" s="68"/>
      <c r="T277" s="215"/>
      <c r="U277" s="216"/>
      <c r="V277" s="216"/>
      <c r="W277" s="216"/>
      <c r="X277" s="216"/>
      <c r="Y277" s="216"/>
      <c r="Z277" s="216"/>
      <c r="AA277" s="216"/>
      <c r="AB277" s="216"/>
      <c r="AC277" s="216"/>
      <c r="AD277" s="216"/>
      <c r="AE277" s="217"/>
      <c r="AF277" s="70"/>
      <c r="AG277" s="183"/>
      <c r="AH277" s="184"/>
      <c r="AI277" s="185"/>
      <c r="AJ277" s="67"/>
    </row>
    <row r="278" spans="1:36" x14ac:dyDescent="0.25">
      <c r="A278" s="69"/>
      <c r="B278" s="218"/>
      <c r="C278" s="219"/>
      <c r="D278" s="219"/>
      <c r="E278" s="219"/>
      <c r="F278" s="219"/>
      <c r="G278" s="219"/>
      <c r="H278" s="219"/>
      <c r="I278" s="219"/>
      <c r="J278" s="219"/>
      <c r="K278" s="219"/>
      <c r="L278" s="219"/>
      <c r="M278" s="220"/>
      <c r="N278" s="70"/>
      <c r="O278" s="221" t="s">
        <v>51</v>
      </c>
      <c r="P278" s="221"/>
      <c r="Q278" s="221"/>
      <c r="R278" s="71"/>
      <c r="S278" s="68"/>
      <c r="T278" s="218"/>
      <c r="U278" s="219"/>
      <c r="V278" s="219"/>
      <c r="W278" s="219"/>
      <c r="X278" s="219"/>
      <c r="Y278" s="219"/>
      <c r="Z278" s="219"/>
      <c r="AA278" s="219"/>
      <c r="AB278" s="219"/>
      <c r="AC278" s="219"/>
      <c r="AD278" s="219"/>
      <c r="AE278" s="220"/>
      <c r="AF278" s="70"/>
      <c r="AG278" s="221" t="s">
        <v>51</v>
      </c>
      <c r="AH278" s="221"/>
      <c r="AI278" s="221"/>
      <c r="AJ278" s="67"/>
    </row>
    <row r="279" spans="1:36" x14ac:dyDescent="0.25">
      <c r="A279" s="72"/>
      <c r="B279" s="73" t="s">
        <v>59</v>
      </c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4"/>
      <c r="S279" s="75"/>
      <c r="T279" s="172" t="s">
        <v>58</v>
      </c>
      <c r="U279" s="172"/>
      <c r="V279" s="172"/>
      <c r="W279" s="172"/>
      <c r="X279" s="172"/>
      <c r="Y279" s="172"/>
      <c r="Z279" s="172"/>
      <c r="AA279" s="172"/>
      <c r="AB279" s="172"/>
      <c r="AC279" s="172"/>
      <c r="AD279" s="172"/>
      <c r="AE279" s="172"/>
      <c r="AF279" s="172"/>
      <c r="AG279" s="172"/>
      <c r="AH279" s="172"/>
      <c r="AI279" s="172"/>
      <c r="AJ279" s="173"/>
    </row>
    <row r="280" spans="1:36" x14ac:dyDescent="0.25">
      <c r="A280" s="204" t="s">
        <v>134</v>
      </c>
      <c r="B280" s="205"/>
      <c r="C280" s="205"/>
      <c r="D280" s="205"/>
      <c r="E280" s="205"/>
      <c r="F280" s="205"/>
      <c r="G280" s="205"/>
      <c r="H280" s="180" t="str">
        <f>IF($N$17=""," ",$N$17)</f>
        <v>Волоконно-оптический кабель</v>
      </c>
      <c r="I280" s="180"/>
      <c r="J280" s="180"/>
      <c r="K280" s="180"/>
      <c r="L280" s="180"/>
      <c r="M280" s="180"/>
      <c r="N280" s="180"/>
      <c r="O280" s="180"/>
      <c r="P280" s="180"/>
      <c r="Q280" s="180"/>
      <c r="R280" s="57"/>
      <c r="S280" s="181" t="s">
        <v>136</v>
      </c>
      <c r="T280" s="182"/>
      <c r="U280" s="182"/>
      <c r="V280" s="182"/>
      <c r="W280" s="182"/>
      <c r="X280" s="182"/>
      <c r="Y280" s="182"/>
      <c r="Z280" s="180" t="str">
        <f>IF($N$17=""," ",$N$17)</f>
        <v>Волоконно-оптический кабель</v>
      </c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58"/>
    </row>
    <row r="281" spans="1:36" x14ac:dyDescent="0.25">
      <c r="A281" s="149" t="s">
        <v>135</v>
      </c>
      <c r="B281" s="150"/>
      <c r="C281" s="150"/>
      <c r="D281" s="151" t="s">
        <v>27</v>
      </c>
      <c r="E281" s="151"/>
      <c r="F281" s="151"/>
      <c r="G281" s="151"/>
      <c r="H281" s="169"/>
      <c r="I281" s="170"/>
      <c r="J281" s="170"/>
      <c r="K281" s="170"/>
      <c r="L281" s="170"/>
      <c r="M281" s="170"/>
      <c r="N281" s="170"/>
      <c r="O281" s="170"/>
      <c r="P281" s="170"/>
      <c r="Q281" s="171"/>
      <c r="R281" s="59"/>
      <c r="S281" s="149" t="s">
        <v>137</v>
      </c>
      <c r="T281" s="150"/>
      <c r="U281" s="178" t="s">
        <v>27</v>
      </c>
      <c r="V281" s="178"/>
      <c r="W281" s="178"/>
      <c r="X281" s="179"/>
      <c r="Y281" s="169"/>
      <c r="Z281" s="170"/>
      <c r="AA281" s="170"/>
      <c r="AB281" s="170"/>
      <c r="AC281" s="170"/>
      <c r="AD281" s="170"/>
      <c r="AE281" s="170"/>
      <c r="AF281" s="170"/>
      <c r="AG281" s="170"/>
      <c r="AH281" s="170"/>
      <c r="AI281" s="171"/>
      <c r="AJ281" s="60"/>
    </row>
    <row r="282" spans="1:36" ht="3" customHeight="1" x14ac:dyDescent="0.25">
      <c r="A282" s="61"/>
      <c r="R282" s="60"/>
      <c r="AJ282" s="60"/>
    </row>
    <row r="283" spans="1:36" ht="15" customHeight="1" x14ac:dyDescent="0.25">
      <c r="A283" s="61"/>
      <c r="B283" s="151" t="s">
        <v>53</v>
      </c>
      <c r="C283" s="151"/>
      <c r="D283" s="151"/>
      <c r="E283" s="151"/>
      <c r="F283" s="151"/>
      <c r="G283" s="151"/>
      <c r="H283" s="151"/>
      <c r="I283" s="176"/>
      <c r="J283" s="177"/>
      <c r="K283" s="141" t="s">
        <v>15</v>
      </c>
      <c r="L283" s="142"/>
      <c r="M283" s="62"/>
      <c r="R283" s="63"/>
      <c r="S283" s="165" t="s">
        <v>53</v>
      </c>
      <c r="T283" s="151"/>
      <c r="U283" s="151"/>
      <c r="V283" s="151"/>
      <c r="W283" s="151"/>
      <c r="X283" s="151"/>
      <c r="Y283" s="166"/>
      <c r="Z283" s="176"/>
      <c r="AA283" s="177"/>
      <c r="AB283" s="141" t="s">
        <v>15</v>
      </c>
      <c r="AC283" s="142"/>
      <c r="AJ283" s="60"/>
    </row>
    <row r="284" spans="1:36" ht="5.25" customHeight="1" x14ac:dyDescent="0.25">
      <c r="A284" s="61"/>
      <c r="R284" s="60"/>
      <c r="AJ284" s="60"/>
    </row>
    <row r="285" spans="1:36" ht="15" customHeight="1" x14ac:dyDescent="0.25">
      <c r="A285" s="61"/>
      <c r="B285" s="207" t="s">
        <v>50</v>
      </c>
      <c r="C285" s="207"/>
      <c r="D285" s="207"/>
      <c r="E285" s="207"/>
      <c r="F285" s="208"/>
      <c r="G285" s="209"/>
      <c r="H285" s="209"/>
      <c r="I285" s="209"/>
      <c r="J285" s="210"/>
      <c r="K285" s="189" t="s">
        <v>29</v>
      </c>
      <c r="L285" s="189"/>
      <c r="M285" s="189"/>
      <c r="N285" s="189"/>
      <c r="O285" s="189"/>
      <c r="P285" s="190">
        <v>1</v>
      </c>
      <c r="Q285" s="191"/>
      <c r="R285" s="64"/>
      <c r="S285" s="186" t="s">
        <v>28</v>
      </c>
      <c r="T285" s="187"/>
      <c r="U285" s="187"/>
      <c r="V285" s="187"/>
      <c r="W285" s="188"/>
      <c r="X285" s="169">
        <v>0</v>
      </c>
      <c r="Y285" s="170"/>
      <c r="Z285" s="170"/>
      <c r="AA285" s="171"/>
      <c r="AB285" s="189" t="s">
        <v>29</v>
      </c>
      <c r="AC285" s="189"/>
      <c r="AD285" s="189"/>
      <c r="AE285" s="189"/>
      <c r="AF285" s="189"/>
      <c r="AG285" s="190">
        <v>1</v>
      </c>
      <c r="AH285" s="191"/>
      <c r="AJ285" s="60"/>
    </row>
    <row r="286" spans="1:36" ht="15" customHeight="1" x14ac:dyDescent="0.25">
      <c r="A286" s="61"/>
      <c r="B286" s="206" t="s">
        <v>64</v>
      </c>
      <c r="C286" s="206"/>
      <c r="D286" s="206"/>
      <c r="E286" s="206"/>
      <c r="F286" s="206"/>
      <c r="G286" s="206"/>
      <c r="H286" s="206"/>
      <c r="I286" s="206"/>
      <c r="J286" s="206" t="s">
        <v>64</v>
      </c>
      <c r="K286" s="206"/>
      <c r="L286" s="206"/>
      <c r="M286" s="206"/>
      <c r="N286" s="206"/>
      <c r="O286" s="206"/>
      <c r="P286" s="206"/>
      <c r="Q286" s="206"/>
      <c r="R286" s="60"/>
      <c r="T286" s="206" t="s">
        <v>64</v>
      </c>
      <c r="U286" s="206"/>
      <c r="V286" s="206"/>
      <c r="W286" s="206"/>
      <c r="X286" s="206"/>
      <c r="Y286" s="206"/>
      <c r="Z286" s="206"/>
      <c r="AA286" s="206"/>
      <c r="AB286" s="206" t="s">
        <v>64</v>
      </c>
      <c r="AC286" s="206"/>
      <c r="AD286" s="206"/>
      <c r="AE286" s="206"/>
      <c r="AF286" s="206"/>
      <c r="AG286" s="206"/>
      <c r="AH286" s="206"/>
      <c r="AI286" s="206"/>
      <c r="AJ286" s="60"/>
    </row>
    <row r="287" spans="1:36" ht="15" customHeight="1" x14ac:dyDescent="0.25">
      <c r="A287" s="65"/>
      <c r="B287" s="167"/>
      <c r="C287" s="168"/>
      <c r="D287" s="168"/>
      <c r="E287" s="168"/>
      <c r="F287" s="168"/>
      <c r="G287" s="168"/>
      <c r="H287" s="168"/>
      <c r="I287" s="163"/>
      <c r="J287" s="162"/>
      <c r="K287" s="168"/>
      <c r="L287" s="168"/>
      <c r="M287" s="168"/>
      <c r="N287" s="168"/>
      <c r="O287" s="168"/>
      <c r="P287" s="168"/>
      <c r="Q287" s="163"/>
      <c r="R287" s="60"/>
      <c r="S287" s="65"/>
      <c r="T287" s="167"/>
      <c r="U287" s="168"/>
      <c r="V287" s="168"/>
      <c r="W287" s="168"/>
      <c r="X287" s="168"/>
      <c r="Y287" s="168"/>
      <c r="Z287" s="168"/>
      <c r="AA287" s="163"/>
      <c r="AB287" s="162"/>
      <c r="AC287" s="168"/>
      <c r="AD287" s="168"/>
      <c r="AE287" s="168"/>
      <c r="AF287" s="168"/>
      <c r="AG287" s="168"/>
      <c r="AH287" s="168"/>
      <c r="AI287" s="163"/>
      <c r="AJ287" s="60"/>
    </row>
    <row r="288" spans="1:36" ht="15" customHeight="1" x14ac:dyDescent="0.25">
      <c r="A288" s="174" t="s">
        <v>16</v>
      </c>
      <c r="B288" s="164"/>
      <c r="C288" s="164"/>
      <c r="D288" s="162"/>
      <c r="E288" s="163"/>
      <c r="F288" s="164" t="s">
        <v>17</v>
      </c>
      <c r="G288" s="164"/>
      <c r="H288" s="162"/>
      <c r="I288" s="163"/>
      <c r="J288" s="164" t="s">
        <v>16</v>
      </c>
      <c r="K288" s="164"/>
      <c r="L288" s="162"/>
      <c r="M288" s="163"/>
      <c r="N288" s="164" t="s">
        <v>17</v>
      </c>
      <c r="O288" s="164"/>
      <c r="P288" s="162"/>
      <c r="Q288" s="163"/>
      <c r="R288" s="60"/>
      <c r="S288" s="174" t="s">
        <v>16</v>
      </c>
      <c r="T288" s="164"/>
      <c r="U288" s="164"/>
      <c r="V288" s="162"/>
      <c r="W288" s="163"/>
      <c r="X288" s="164" t="s">
        <v>17</v>
      </c>
      <c r="Y288" s="164"/>
      <c r="Z288" s="162"/>
      <c r="AA288" s="163"/>
      <c r="AB288" s="164" t="s">
        <v>16</v>
      </c>
      <c r="AC288" s="164"/>
      <c r="AD288" s="162"/>
      <c r="AE288" s="163"/>
      <c r="AF288" s="164" t="s">
        <v>17</v>
      </c>
      <c r="AG288" s="164"/>
      <c r="AH288" s="162"/>
      <c r="AI288" s="163"/>
      <c r="AJ288" s="60"/>
    </row>
    <row r="289" spans="1:36" x14ac:dyDescent="0.25">
      <c r="A289" s="211" t="s">
        <v>255</v>
      </c>
      <c r="B289" s="212"/>
      <c r="C289" s="212"/>
      <c r="D289" s="212"/>
      <c r="E289" s="212"/>
      <c r="F289" s="212"/>
      <c r="G289" s="212"/>
      <c r="H289" s="212"/>
      <c r="I289" s="212"/>
      <c r="J289" s="212"/>
      <c r="K289" s="212"/>
      <c r="L289" s="212"/>
      <c r="M289" s="212"/>
      <c r="N289" s="212"/>
      <c r="O289" s="212"/>
      <c r="P289" s="212"/>
      <c r="Q289" s="212"/>
      <c r="R289" s="212"/>
      <c r="S289" s="212"/>
      <c r="T289" s="212"/>
      <c r="U289" s="212"/>
      <c r="V289" s="212"/>
      <c r="W289" s="212"/>
      <c r="X289" s="212"/>
      <c r="Y289" s="212"/>
      <c r="Z289" s="212"/>
      <c r="AA289" s="212"/>
      <c r="AB289" s="212"/>
      <c r="AC289" s="212"/>
      <c r="AD289" s="212"/>
      <c r="AE289" s="212"/>
      <c r="AF289" s="212"/>
      <c r="AG289" s="212"/>
      <c r="AH289" s="212"/>
      <c r="AI289" s="212"/>
      <c r="AJ289" s="213"/>
    </row>
    <row r="290" spans="1:36" x14ac:dyDescent="0.25">
      <c r="A290" s="66"/>
      <c r="B290" s="214" t="s">
        <v>52</v>
      </c>
      <c r="C290" s="214"/>
      <c r="D290" s="214"/>
      <c r="E290" s="214"/>
      <c r="F290" s="214"/>
      <c r="G290" s="214"/>
      <c r="H290" s="214"/>
      <c r="I290" s="214"/>
      <c r="J290" s="214"/>
      <c r="K290" s="214"/>
      <c r="L290" s="214"/>
      <c r="M290" s="214"/>
      <c r="N290" s="51"/>
      <c r="O290" s="51"/>
      <c r="P290" s="51"/>
      <c r="Q290" s="51"/>
      <c r="R290" s="67"/>
      <c r="S290" s="68"/>
      <c r="T290" s="151" t="s">
        <v>52</v>
      </c>
      <c r="U290" s="151"/>
      <c r="V290" s="151"/>
      <c r="W290" s="151"/>
      <c r="X290" s="151"/>
      <c r="Y290" s="151"/>
      <c r="Z290" s="151"/>
      <c r="AA290" s="151"/>
      <c r="AB290" s="151"/>
      <c r="AC290" s="151"/>
      <c r="AD290" s="151"/>
      <c r="AE290" s="151"/>
      <c r="AF290" s="51"/>
      <c r="AG290" s="51"/>
      <c r="AH290" s="51"/>
      <c r="AI290" s="51"/>
      <c r="AJ290" s="67"/>
    </row>
    <row r="291" spans="1:36" x14ac:dyDescent="0.25">
      <c r="A291" s="69"/>
      <c r="B291" s="215"/>
      <c r="C291" s="216"/>
      <c r="D291" s="216"/>
      <c r="E291" s="216"/>
      <c r="F291" s="216"/>
      <c r="G291" s="216"/>
      <c r="H291" s="216"/>
      <c r="I291" s="216"/>
      <c r="J291" s="216"/>
      <c r="K291" s="216"/>
      <c r="L291" s="216"/>
      <c r="M291" s="217"/>
      <c r="N291" s="70"/>
      <c r="O291" s="183"/>
      <c r="P291" s="184"/>
      <c r="Q291" s="185"/>
      <c r="R291" s="71"/>
      <c r="S291" s="68"/>
      <c r="T291" s="215"/>
      <c r="U291" s="216"/>
      <c r="V291" s="216"/>
      <c r="W291" s="216"/>
      <c r="X291" s="216"/>
      <c r="Y291" s="216"/>
      <c r="Z291" s="216"/>
      <c r="AA291" s="216"/>
      <c r="AB291" s="216"/>
      <c r="AC291" s="216"/>
      <c r="AD291" s="216"/>
      <c r="AE291" s="217"/>
      <c r="AF291" s="70"/>
      <c r="AG291" s="183"/>
      <c r="AH291" s="184"/>
      <c r="AI291" s="185"/>
      <c r="AJ291" s="67"/>
    </row>
    <row r="292" spans="1:36" x14ac:dyDescent="0.25">
      <c r="A292" s="69"/>
      <c r="B292" s="218"/>
      <c r="C292" s="219"/>
      <c r="D292" s="219"/>
      <c r="E292" s="219"/>
      <c r="F292" s="219"/>
      <c r="G292" s="219"/>
      <c r="H292" s="219"/>
      <c r="I292" s="219"/>
      <c r="J292" s="219"/>
      <c r="K292" s="219"/>
      <c r="L292" s="219"/>
      <c r="M292" s="220"/>
      <c r="N292" s="70"/>
      <c r="O292" s="221" t="s">
        <v>51</v>
      </c>
      <c r="P292" s="221"/>
      <c r="Q292" s="221"/>
      <c r="R292" s="71"/>
      <c r="S292" s="68"/>
      <c r="T292" s="218"/>
      <c r="U292" s="219"/>
      <c r="V292" s="219"/>
      <c r="W292" s="219"/>
      <c r="X292" s="219"/>
      <c r="Y292" s="219"/>
      <c r="Z292" s="219"/>
      <c r="AA292" s="219"/>
      <c r="AB292" s="219"/>
      <c r="AC292" s="219"/>
      <c r="AD292" s="219"/>
      <c r="AE292" s="220"/>
      <c r="AF292" s="70"/>
      <c r="AG292" s="221" t="s">
        <v>51</v>
      </c>
      <c r="AH292" s="221"/>
      <c r="AI292" s="221"/>
      <c r="AJ292" s="67"/>
    </row>
    <row r="293" spans="1:36" x14ac:dyDescent="0.25">
      <c r="A293" s="72"/>
      <c r="B293" s="73" t="s">
        <v>59</v>
      </c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4"/>
      <c r="S293" s="75"/>
      <c r="T293" s="172" t="s">
        <v>58</v>
      </c>
      <c r="U293" s="172"/>
      <c r="V293" s="172"/>
      <c r="W293" s="172"/>
      <c r="X293" s="172"/>
      <c r="Y293" s="172"/>
      <c r="Z293" s="172"/>
      <c r="AA293" s="172"/>
      <c r="AB293" s="172"/>
      <c r="AC293" s="172"/>
      <c r="AD293" s="172"/>
      <c r="AE293" s="172"/>
      <c r="AF293" s="172"/>
      <c r="AG293" s="172"/>
      <c r="AH293" s="172"/>
      <c r="AI293" s="172"/>
      <c r="AJ293" s="173"/>
    </row>
    <row r="294" spans="1:36" ht="19.5" customHeight="1" x14ac:dyDescent="0.25">
      <c r="A294" s="130" t="s">
        <v>54</v>
      </c>
      <c r="B294" s="131"/>
      <c r="C294" s="131"/>
      <c r="D294" s="131"/>
      <c r="E294" s="131"/>
      <c r="F294" s="131"/>
      <c r="G294" s="131"/>
      <c r="H294" s="131"/>
      <c r="I294" s="131"/>
      <c r="J294" s="131"/>
      <c r="K294" s="131"/>
      <c r="L294" s="131"/>
      <c r="M294" s="131"/>
      <c r="N294" s="131"/>
      <c r="O294" s="131"/>
      <c r="P294" s="131"/>
      <c r="Q294" s="131"/>
      <c r="R294" s="131"/>
      <c r="S294" s="131"/>
      <c r="T294" s="131"/>
      <c r="U294" s="131"/>
      <c r="V294" s="131"/>
      <c r="W294" s="131"/>
      <c r="X294" s="131"/>
      <c r="Y294" s="131"/>
      <c r="Z294" s="131"/>
      <c r="AA294" s="131"/>
      <c r="AB294" s="131"/>
      <c r="AC294" s="131"/>
      <c r="AD294" s="131"/>
      <c r="AE294" s="131"/>
      <c r="AF294" s="131"/>
      <c r="AG294" s="131"/>
      <c r="AH294" s="131"/>
      <c r="AI294" s="131"/>
      <c r="AJ294" s="132"/>
    </row>
    <row r="295" spans="1:36" ht="8.25" customHeight="1" x14ac:dyDescent="0.25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6"/>
      <c r="AG295" s="76"/>
      <c r="AH295" s="76"/>
      <c r="AI295" s="76"/>
      <c r="AJ295" s="76"/>
    </row>
    <row r="296" spans="1:36" x14ac:dyDescent="0.25">
      <c r="A296" s="135" t="str">
        <f>IF(C38=""," ",C38)</f>
        <v xml:space="preserve"> </v>
      </c>
      <c r="B296" s="136"/>
      <c r="C296" s="136"/>
      <c r="D296" s="136"/>
      <c r="E296" s="136"/>
      <c r="F296" s="136"/>
      <c r="G296" s="136"/>
      <c r="H296" s="136"/>
      <c r="I296" s="136"/>
      <c r="J296" s="136"/>
      <c r="K296" s="136"/>
      <c r="L296" s="136"/>
      <c r="M296" s="136"/>
      <c r="N296" s="136"/>
      <c r="O296" s="137"/>
      <c r="Q296" s="152"/>
      <c r="R296" s="153"/>
      <c r="S296" s="153"/>
      <c r="T296" s="153"/>
      <c r="U296" s="153"/>
      <c r="V296" s="153"/>
      <c r="W296" s="153"/>
      <c r="X296" s="154"/>
      <c r="Z296" s="135" t="str">
        <f>IF(AA38=""," ",AA38)</f>
        <v xml:space="preserve"> </v>
      </c>
      <c r="AA296" s="136"/>
      <c r="AB296" s="136"/>
      <c r="AC296" s="136"/>
      <c r="AD296" s="136"/>
      <c r="AE296" s="136"/>
      <c r="AF296" s="136"/>
      <c r="AG296" s="136"/>
      <c r="AH296" s="137"/>
    </row>
    <row r="297" spans="1:36" x14ac:dyDescent="0.25">
      <c r="A297" s="138"/>
      <c r="B297" s="139"/>
      <c r="C297" s="139"/>
      <c r="D297" s="139"/>
      <c r="E297" s="139"/>
      <c r="F297" s="139"/>
      <c r="G297" s="139"/>
      <c r="H297" s="139"/>
      <c r="I297" s="139"/>
      <c r="J297" s="139"/>
      <c r="K297" s="139"/>
      <c r="L297" s="139"/>
      <c r="M297" s="139"/>
      <c r="N297" s="139"/>
      <c r="O297" s="140"/>
      <c r="Q297" s="155"/>
      <c r="R297" s="156"/>
      <c r="S297" s="156"/>
      <c r="T297" s="156"/>
      <c r="U297" s="156"/>
      <c r="V297" s="156"/>
      <c r="W297" s="156"/>
      <c r="X297" s="157"/>
      <c r="Z297" s="138"/>
      <c r="AA297" s="139"/>
      <c r="AB297" s="139"/>
      <c r="AC297" s="139"/>
      <c r="AD297" s="139"/>
      <c r="AE297" s="139"/>
      <c r="AF297" s="139"/>
      <c r="AG297" s="139"/>
      <c r="AH297" s="140"/>
    </row>
    <row r="298" spans="1:36" x14ac:dyDescent="0.25">
      <c r="A298" s="133" t="s">
        <v>227</v>
      </c>
      <c r="B298" s="133"/>
      <c r="C298" s="133"/>
      <c r="D298" s="133"/>
      <c r="E298" s="133"/>
      <c r="F298" s="133"/>
      <c r="G298" s="133"/>
      <c r="H298" s="133"/>
      <c r="I298" s="133"/>
      <c r="J298" s="133"/>
      <c r="K298" s="133"/>
      <c r="L298" s="133"/>
      <c r="M298" s="133"/>
      <c r="N298" s="133"/>
      <c r="O298" s="133"/>
      <c r="Q298" s="158"/>
      <c r="R298" s="159"/>
      <c r="S298" s="159"/>
      <c r="T298" s="159"/>
      <c r="U298" s="159"/>
      <c r="V298" s="159"/>
      <c r="W298" s="159"/>
      <c r="X298" s="160"/>
      <c r="Z298" s="134" t="s">
        <v>0</v>
      </c>
      <c r="AA298" s="134"/>
      <c r="AB298" s="134"/>
      <c r="AC298" s="134"/>
      <c r="AD298" s="134"/>
      <c r="AE298" s="134"/>
      <c r="AF298" s="134"/>
      <c r="AG298" s="134"/>
      <c r="AH298" s="134"/>
    </row>
    <row r="299" spans="1:36" ht="12.95" customHeight="1" x14ac:dyDescent="0.25">
      <c r="N299" s="48" t="s">
        <v>8</v>
      </c>
      <c r="O299" s="48"/>
      <c r="Q299" s="134" t="s">
        <v>1</v>
      </c>
      <c r="R299" s="134"/>
      <c r="S299" s="134"/>
      <c r="T299" s="134"/>
      <c r="U299" s="134"/>
      <c r="V299" s="134"/>
      <c r="W299" s="134"/>
      <c r="X299" s="134"/>
    </row>
    <row r="300" spans="1:36" x14ac:dyDescent="0.25">
      <c r="A300" s="202" t="s">
        <v>256</v>
      </c>
      <c r="B300" s="202"/>
      <c r="C300" s="202"/>
      <c r="D300" s="202"/>
      <c r="E300" s="202"/>
      <c r="F300" s="202"/>
      <c r="G300" s="202"/>
      <c r="H300" s="202"/>
      <c r="I300" s="202"/>
      <c r="J300" s="202"/>
      <c r="K300" s="202"/>
      <c r="L300" s="202"/>
      <c r="M300" s="202"/>
      <c r="N300" s="202"/>
      <c r="O300" s="202"/>
      <c r="P300" s="202"/>
      <c r="Q300" s="202"/>
      <c r="R300" s="49"/>
      <c r="S300" s="147" t="str">
        <f>IF(S43=""," ",S43)</f>
        <v xml:space="preserve"> </v>
      </c>
      <c r="T300" s="148"/>
      <c r="U300" s="148"/>
      <c r="V300" s="148"/>
      <c r="W300" s="19" t="s">
        <v>19</v>
      </c>
      <c r="X300" s="196"/>
      <c r="Y300" s="222"/>
      <c r="Z300" s="196"/>
      <c r="AA300" s="222"/>
      <c r="AB300" s="196"/>
      <c r="AC300" s="197"/>
      <c r="AD300" s="19" t="s">
        <v>20</v>
      </c>
      <c r="AE300" s="199" t="str">
        <f>IF(AE43=""," ",AE43)</f>
        <v xml:space="preserve"> </v>
      </c>
      <c r="AF300" s="200"/>
      <c r="AG300" s="200"/>
      <c r="AH300" s="200"/>
      <c r="AI300" s="201"/>
    </row>
    <row r="301" spans="1:36" ht="13.5" customHeight="1" x14ac:dyDescent="0.25"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W301" s="20"/>
      <c r="X301" s="175" t="s">
        <v>22</v>
      </c>
      <c r="Y301" s="175"/>
      <c r="Z301" s="175" t="s">
        <v>23</v>
      </c>
      <c r="AA301" s="175"/>
      <c r="AB301" s="175" t="s">
        <v>24</v>
      </c>
      <c r="AC301" s="175"/>
      <c r="AD301" s="20"/>
      <c r="AE301" s="175" t="s">
        <v>25</v>
      </c>
      <c r="AF301" s="175"/>
      <c r="AG301" s="175"/>
      <c r="AH301" s="175"/>
      <c r="AI301" s="175"/>
    </row>
    <row r="302" spans="1:36" ht="15" customHeight="1" x14ac:dyDescent="0.25"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W302" s="20"/>
      <c r="X302" s="21"/>
      <c r="Y302" s="21"/>
      <c r="Z302" s="21"/>
      <c r="AA302" s="21"/>
      <c r="AB302" s="21"/>
      <c r="AC302" s="21"/>
      <c r="AD302" s="20"/>
      <c r="AE302" s="203"/>
      <c r="AF302" s="203"/>
      <c r="AG302" s="203"/>
      <c r="AH302" s="203"/>
      <c r="AI302" s="203"/>
    </row>
    <row r="303" spans="1:36" ht="13.5" customHeight="1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56"/>
      <c r="AI303" s="56"/>
      <c r="AJ303" s="56"/>
    </row>
    <row r="304" spans="1:36" ht="18.75" customHeight="1" x14ac:dyDescent="0.25">
      <c r="A304" s="143" t="s">
        <v>47</v>
      </c>
      <c r="B304" s="143"/>
      <c r="C304" s="143"/>
      <c r="D304" s="143"/>
      <c r="E304" s="143"/>
      <c r="F304" s="143"/>
      <c r="G304" s="143"/>
      <c r="H304" s="143"/>
      <c r="I304" s="143"/>
      <c r="J304" s="143"/>
      <c r="K304" s="143"/>
      <c r="L304" s="143"/>
      <c r="M304" s="143"/>
      <c r="N304" s="143"/>
      <c r="O304" s="143"/>
      <c r="P304" s="143"/>
      <c r="Q304" s="143"/>
      <c r="R304" s="143"/>
      <c r="S304" s="143"/>
      <c r="T304" s="143"/>
      <c r="U304" s="143"/>
      <c r="V304" s="143"/>
      <c r="W304" s="143"/>
      <c r="X304" s="143"/>
      <c r="Y304" s="143"/>
      <c r="Z304" s="143"/>
      <c r="AA304" s="143"/>
      <c r="AB304" s="143"/>
      <c r="AC304" s="143"/>
      <c r="AD304" s="143"/>
      <c r="AE304" s="143"/>
      <c r="AF304" s="143"/>
      <c r="AG304" s="143"/>
      <c r="AH304" s="143"/>
      <c r="AI304" s="143"/>
      <c r="AJ304" s="143"/>
    </row>
    <row r="305" spans="1:36" ht="15" customHeight="1" x14ac:dyDescent="0.25">
      <c r="A305" s="144" t="s">
        <v>253</v>
      </c>
      <c r="B305" s="144"/>
      <c r="C305" s="144"/>
      <c r="D305" s="144"/>
      <c r="E305" s="144"/>
      <c r="F305" s="144"/>
      <c r="G305" s="144"/>
      <c r="H305" s="144"/>
      <c r="I305" s="144"/>
      <c r="J305" s="144"/>
      <c r="K305" s="144"/>
      <c r="L305" s="144"/>
      <c r="M305" s="144"/>
      <c r="N305" s="144"/>
      <c r="O305" s="144"/>
      <c r="P305" s="144"/>
      <c r="Q305" s="144"/>
      <c r="R305" s="144"/>
      <c r="S305" s="144"/>
      <c r="T305" s="144"/>
      <c r="U305" s="144"/>
      <c r="V305" s="144"/>
      <c r="W305" s="144"/>
      <c r="X305" s="144"/>
      <c r="Y305" s="144"/>
      <c r="Z305" s="144"/>
      <c r="AA305" s="144"/>
      <c r="AB305" s="144"/>
      <c r="AC305" s="144"/>
      <c r="AD305" s="144"/>
      <c r="AE305" s="144"/>
      <c r="AF305" s="144"/>
      <c r="AG305" s="144"/>
      <c r="AH305" s="144"/>
      <c r="AI305" s="144"/>
      <c r="AJ305" s="144"/>
    </row>
    <row r="306" spans="1:36" ht="15" customHeight="1" x14ac:dyDescent="0.25">
      <c r="A306" s="144"/>
      <c r="B306" s="144"/>
      <c r="C306" s="144"/>
      <c r="D306" s="144"/>
      <c r="E306" s="144"/>
      <c r="F306" s="144"/>
      <c r="G306" s="144"/>
      <c r="H306" s="144"/>
      <c r="I306" s="144"/>
      <c r="J306" s="144"/>
      <c r="K306" s="144"/>
      <c r="L306" s="144"/>
      <c r="M306" s="144"/>
      <c r="N306" s="144"/>
      <c r="O306" s="144"/>
      <c r="P306" s="144"/>
      <c r="Q306" s="144"/>
      <c r="R306" s="144"/>
      <c r="S306" s="144"/>
      <c r="T306" s="144"/>
      <c r="U306" s="144"/>
      <c r="V306" s="144"/>
      <c r="W306" s="144"/>
      <c r="X306" s="144"/>
      <c r="Y306" s="144"/>
      <c r="Z306" s="144"/>
      <c r="AA306" s="144"/>
      <c r="AB306" s="144"/>
      <c r="AC306" s="144"/>
      <c r="AD306" s="144"/>
      <c r="AE306" s="144"/>
      <c r="AF306" s="144"/>
      <c r="AG306" s="144"/>
      <c r="AH306" s="144"/>
      <c r="AI306" s="144"/>
      <c r="AJ306" s="144"/>
    </row>
    <row r="307" spans="1:36" ht="15.75" customHeight="1" thickBot="1" x14ac:dyDescent="0.3">
      <c r="A307" s="145"/>
      <c r="B307" s="145"/>
      <c r="C307" s="145"/>
      <c r="D307" s="145"/>
      <c r="E307" s="145"/>
      <c r="F307" s="145"/>
      <c r="G307" s="145"/>
      <c r="H307" s="145"/>
      <c r="I307" s="145"/>
      <c r="J307" s="145"/>
      <c r="K307" s="145"/>
      <c r="L307" s="145"/>
      <c r="M307" s="145"/>
      <c r="N307" s="145"/>
      <c r="O307" s="145"/>
      <c r="P307" s="145"/>
      <c r="Q307" s="145"/>
      <c r="R307" s="145"/>
      <c r="S307" s="145"/>
      <c r="T307" s="145"/>
      <c r="U307" s="145"/>
      <c r="V307" s="145"/>
      <c r="W307" s="145"/>
      <c r="X307" s="145"/>
      <c r="Y307" s="145"/>
      <c r="Z307" s="145"/>
      <c r="AA307" s="145"/>
      <c r="AB307" s="145"/>
      <c r="AC307" s="145"/>
      <c r="AD307" s="145"/>
      <c r="AE307" s="145"/>
      <c r="AF307" s="145"/>
      <c r="AG307" s="145"/>
      <c r="AH307" s="145"/>
      <c r="AI307" s="145"/>
      <c r="AJ307" s="145"/>
    </row>
    <row r="308" spans="1:36" ht="4.5" customHeight="1" thickTop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</row>
    <row r="309" spans="1:36" ht="15.75" customHeight="1" x14ac:dyDescent="0.25">
      <c r="A309" s="192" t="s">
        <v>224</v>
      </c>
      <c r="B309" s="192"/>
      <c r="C309" s="192"/>
      <c r="D309" s="192"/>
      <c r="E309" s="192"/>
      <c r="F309" s="192"/>
      <c r="G309" s="192"/>
      <c r="H309" s="192"/>
      <c r="I309" s="192"/>
      <c r="J309" s="193" t="str">
        <f>IF(K7=""," ",K7)</f>
        <v xml:space="preserve"> </v>
      </c>
      <c r="K309" s="194"/>
      <c r="L309" s="194"/>
      <c r="M309" s="194"/>
      <c r="N309" s="194"/>
      <c r="O309" s="194"/>
      <c r="P309" s="194"/>
      <c r="Q309" s="194"/>
      <c r="R309" s="194"/>
      <c r="S309" s="194"/>
      <c r="T309" s="194"/>
      <c r="U309" s="194"/>
      <c r="V309" s="195"/>
      <c r="W309" s="198" t="s">
        <v>11</v>
      </c>
      <c r="X309" s="198"/>
      <c r="Y309" s="90" t="str">
        <f t="shared" ref="Y309:AH309" si="4">IF(Z7=""," ",Z7)</f>
        <v xml:space="preserve"> </v>
      </c>
      <c r="Z309" s="90" t="str">
        <f t="shared" si="4"/>
        <v xml:space="preserve"> </v>
      </c>
      <c r="AA309" s="90" t="str">
        <f t="shared" si="4"/>
        <v xml:space="preserve"> </v>
      </c>
      <c r="AB309" s="90" t="str">
        <f t="shared" si="4"/>
        <v xml:space="preserve"> </v>
      </c>
      <c r="AC309" s="90" t="str">
        <f t="shared" si="4"/>
        <v xml:space="preserve"> </v>
      </c>
      <c r="AD309" s="90" t="str">
        <f t="shared" si="4"/>
        <v xml:space="preserve"> </v>
      </c>
      <c r="AE309" s="90" t="str">
        <f t="shared" si="4"/>
        <v xml:space="preserve"> </v>
      </c>
      <c r="AF309" s="90" t="str">
        <f t="shared" si="4"/>
        <v xml:space="preserve"> </v>
      </c>
      <c r="AG309" s="90" t="str">
        <f t="shared" si="4"/>
        <v xml:space="preserve"> </v>
      </c>
      <c r="AH309" s="90" t="str">
        <f t="shared" si="4"/>
        <v xml:space="preserve"> </v>
      </c>
      <c r="AI309" s="7"/>
      <c r="AJ309" s="7"/>
    </row>
    <row r="310" spans="1:36" ht="6.2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146"/>
      <c r="K310" s="146"/>
      <c r="L310" s="146"/>
      <c r="M310" s="146"/>
      <c r="N310" s="146"/>
      <c r="O310" s="146"/>
      <c r="P310" s="146"/>
      <c r="Q310" s="146"/>
      <c r="R310" s="146"/>
      <c r="S310" s="146"/>
      <c r="T310" s="146"/>
      <c r="U310" s="146"/>
      <c r="V310" s="146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7"/>
      <c r="AJ310" s="7"/>
    </row>
    <row r="311" spans="1:36" ht="15.75" x14ac:dyDescent="0.25">
      <c r="A311" s="151" t="s">
        <v>198</v>
      </c>
      <c r="B311" s="151"/>
      <c r="C311" s="151"/>
      <c r="D311" s="151"/>
      <c r="E311" s="151"/>
      <c r="F311" s="151"/>
      <c r="G311" s="151"/>
      <c r="H311" s="151"/>
      <c r="I311" s="151"/>
      <c r="J311" s="151"/>
      <c r="K311" s="193" t="str">
        <f>IF(L14=""," ",L14)</f>
        <v xml:space="preserve"> </v>
      </c>
      <c r="L311" s="194"/>
      <c r="M311" s="194"/>
      <c r="N311" s="194"/>
      <c r="O311" s="194"/>
      <c r="P311" s="194"/>
      <c r="Q311" s="194"/>
      <c r="R311" s="194"/>
      <c r="S311" s="194"/>
      <c r="T311" s="194"/>
      <c r="U311" s="194"/>
      <c r="V311" s="194"/>
      <c r="W311" s="195"/>
      <c r="X311" s="19" t="s">
        <v>19</v>
      </c>
      <c r="Y311" s="147" t="str">
        <f>IF(V14=""," ",V14)</f>
        <v xml:space="preserve"> </v>
      </c>
      <c r="Z311" s="148"/>
      <c r="AA311" s="147" t="str">
        <f>IF(X14=""," ",X14)</f>
        <v xml:space="preserve"> </v>
      </c>
      <c r="AB311" s="148"/>
      <c r="AC311" s="147" t="str">
        <f>IF(Z14=""," ",Z14)</f>
        <v xml:space="preserve"> </v>
      </c>
      <c r="AD311" s="148"/>
      <c r="AE311" s="11"/>
      <c r="AF311" s="11"/>
      <c r="AG311" s="11"/>
      <c r="AH311" s="11"/>
      <c r="AI311" s="7"/>
      <c r="AJ311" s="7"/>
    </row>
    <row r="312" spans="1:36" ht="4.5" customHeight="1" x14ac:dyDescent="0.2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61"/>
      <c r="L312" s="161"/>
      <c r="M312" s="161"/>
      <c r="N312" s="161"/>
      <c r="O312" s="161"/>
      <c r="P312" s="161"/>
      <c r="Q312" s="161"/>
      <c r="R312" s="161"/>
      <c r="S312" s="161"/>
      <c r="T312" s="161"/>
      <c r="U312" s="161"/>
      <c r="V312" s="161"/>
      <c r="W312" s="161"/>
      <c r="X312" s="20"/>
      <c r="Y312" s="175"/>
      <c r="Z312" s="175"/>
      <c r="AA312" s="175"/>
      <c r="AB312" s="175"/>
      <c r="AC312" s="175"/>
      <c r="AD312" s="175"/>
      <c r="AE312" s="11"/>
      <c r="AF312" s="11"/>
      <c r="AG312" s="11"/>
      <c r="AH312" s="11"/>
      <c r="AI312" s="7"/>
      <c r="AJ312" s="7"/>
    </row>
    <row r="313" spans="1:36" x14ac:dyDescent="0.25">
      <c r="A313" s="204" t="s">
        <v>138</v>
      </c>
      <c r="B313" s="205"/>
      <c r="C313" s="205"/>
      <c r="D313" s="205"/>
      <c r="E313" s="205"/>
      <c r="F313" s="205"/>
      <c r="G313" s="205"/>
      <c r="H313" s="180" t="str">
        <f>IF($N$17=""," ",$N$17)</f>
        <v>Волоконно-оптический кабель</v>
      </c>
      <c r="I313" s="180"/>
      <c r="J313" s="180"/>
      <c r="K313" s="180"/>
      <c r="L313" s="180"/>
      <c r="M313" s="180"/>
      <c r="N313" s="180"/>
      <c r="O313" s="180"/>
      <c r="P313" s="180"/>
      <c r="Q313" s="180"/>
      <c r="R313" s="57"/>
      <c r="S313" s="181" t="s">
        <v>139</v>
      </c>
      <c r="T313" s="182"/>
      <c r="U313" s="182"/>
      <c r="V313" s="182"/>
      <c r="W313" s="182"/>
      <c r="X313" s="182"/>
      <c r="Y313" s="182"/>
      <c r="Z313" s="180" t="str">
        <f>IF($N$17=""," ",$N$17)</f>
        <v>Волоконно-оптический кабель</v>
      </c>
      <c r="AA313" s="180"/>
      <c r="AB313" s="180"/>
      <c r="AC313" s="180"/>
      <c r="AD313" s="180"/>
      <c r="AE313" s="180"/>
      <c r="AF313" s="180"/>
      <c r="AG313" s="180"/>
      <c r="AH313" s="180"/>
      <c r="AI313" s="180"/>
      <c r="AJ313" s="58"/>
    </row>
    <row r="314" spans="1:36" x14ac:dyDescent="0.25">
      <c r="A314" s="149" t="s">
        <v>140</v>
      </c>
      <c r="B314" s="150"/>
      <c r="C314" s="150"/>
      <c r="D314" s="151" t="s">
        <v>27</v>
      </c>
      <c r="E314" s="151"/>
      <c r="F314" s="151"/>
      <c r="G314" s="151"/>
      <c r="H314" s="169"/>
      <c r="I314" s="170"/>
      <c r="J314" s="170"/>
      <c r="K314" s="170"/>
      <c r="L314" s="170"/>
      <c r="M314" s="170"/>
      <c r="N314" s="170"/>
      <c r="O314" s="170"/>
      <c r="P314" s="170"/>
      <c r="Q314" s="171"/>
      <c r="R314" s="59"/>
      <c r="S314" s="149" t="s">
        <v>141</v>
      </c>
      <c r="T314" s="150"/>
      <c r="U314" s="178" t="s">
        <v>27</v>
      </c>
      <c r="V314" s="178"/>
      <c r="W314" s="178"/>
      <c r="X314" s="179"/>
      <c r="Y314" s="169"/>
      <c r="Z314" s="170"/>
      <c r="AA314" s="170"/>
      <c r="AB314" s="170"/>
      <c r="AC314" s="170"/>
      <c r="AD314" s="170"/>
      <c r="AE314" s="170"/>
      <c r="AF314" s="170"/>
      <c r="AG314" s="170"/>
      <c r="AH314" s="170"/>
      <c r="AI314" s="171"/>
      <c r="AJ314" s="60"/>
    </row>
    <row r="315" spans="1:36" ht="3.75" customHeight="1" x14ac:dyDescent="0.25">
      <c r="A315" s="61"/>
      <c r="R315" s="60"/>
      <c r="AJ315" s="60"/>
    </row>
    <row r="316" spans="1:36" x14ac:dyDescent="0.25">
      <c r="A316" s="61"/>
      <c r="B316" s="151" t="s">
        <v>53</v>
      </c>
      <c r="C316" s="151"/>
      <c r="D316" s="151"/>
      <c r="E316" s="151"/>
      <c r="F316" s="151"/>
      <c r="G316" s="151"/>
      <c r="H316" s="151"/>
      <c r="I316" s="176"/>
      <c r="J316" s="177"/>
      <c r="K316" s="141" t="s">
        <v>15</v>
      </c>
      <c r="L316" s="142"/>
      <c r="M316" s="62"/>
      <c r="R316" s="63"/>
      <c r="S316" s="165" t="s">
        <v>53</v>
      </c>
      <c r="T316" s="151"/>
      <c r="U316" s="151"/>
      <c r="V316" s="151"/>
      <c r="W316" s="151"/>
      <c r="X316" s="151"/>
      <c r="Y316" s="166"/>
      <c r="Z316" s="176"/>
      <c r="AA316" s="177"/>
      <c r="AB316" s="141" t="s">
        <v>15</v>
      </c>
      <c r="AC316" s="142"/>
      <c r="AJ316" s="60"/>
    </row>
    <row r="317" spans="1:36" ht="5.25" customHeight="1" x14ac:dyDescent="0.25">
      <c r="A317" s="61"/>
      <c r="R317" s="60"/>
      <c r="AJ317" s="60"/>
    </row>
    <row r="318" spans="1:36" x14ac:dyDescent="0.25">
      <c r="A318" s="61"/>
      <c r="B318" s="207" t="s">
        <v>50</v>
      </c>
      <c r="C318" s="207"/>
      <c r="D318" s="207"/>
      <c r="E318" s="207"/>
      <c r="F318" s="208"/>
      <c r="G318" s="209"/>
      <c r="H318" s="209"/>
      <c r="I318" s="209"/>
      <c r="J318" s="210"/>
      <c r="K318" s="189" t="s">
        <v>29</v>
      </c>
      <c r="L318" s="189"/>
      <c r="M318" s="189"/>
      <c r="N318" s="189"/>
      <c r="O318" s="189"/>
      <c r="P318" s="190">
        <v>1</v>
      </c>
      <c r="Q318" s="191"/>
      <c r="R318" s="64"/>
      <c r="S318" s="186" t="s">
        <v>28</v>
      </c>
      <c r="T318" s="187"/>
      <c r="U318" s="187"/>
      <c r="V318" s="187"/>
      <c r="W318" s="188"/>
      <c r="X318" s="169">
        <v>0</v>
      </c>
      <c r="Y318" s="170"/>
      <c r="Z318" s="170"/>
      <c r="AA318" s="171"/>
      <c r="AB318" s="189" t="s">
        <v>29</v>
      </c>
      <c r="AC318" s="189"/>
      <c r="AD318" s="189"/>
      <c r="AE318" s="189"/>
      <c r="AF318" s="189"/>
      <c r="AG318" s="190">
        <v>1</v>
      </c>
      <c r="AH318" s="191"/>
      <c r="AJ318" s="60"/>
    </row>
    <row r="319" spans="1:36" ht="15" customHeight="1" x14ac:dyDescent="0.25">
      <c r="A319" s="61"/>
      <c r="B319" s="206" t="s">
        <v>64</v>
      </c>
      <c r="C319" s="206"/>
      <c r="D319" s="206"/>
      <c r="E319" s="206"/>
      <c r="F319" s="206"/>
      <c r="G319" s="206"/>
      <c r="H319" s="206"/>
      <c r="I319" s="206"/>
      <c r="J319" s="206" t="s">
        <v>64</v>
      </c>
      <c r="K319" s="206"/>
      <c r="L319" s="206"/>
      <c r="M319" s="206"/>
      <c r="N319" s="206"/>
      <c r="O319" s="206"/>
      <c r="P319" s="206"/>
      <c r="Q319" s="206"/>
      <c r="R319" s="60"/>
      <c r="T319" s="206" t="s">
        <v>64</v>
      </c>
      <c r="U319" s="206"/>
      <c r="V319" s="206"/>
      <c r="W319" s="206"/>
      <c r="X319" s="206"/>
      <c r="Y319" s="206"/>
      <c r="Z319" s="206"/>
      <c r="AA319" s="206"/>
      <c r="AB319" s="206" t="s">
        <v>64</v>
      </c>
      <c r="AC319" s="206"/>
      <c r="AD319" s="206"/>
      <c r="AE319" s="206"/>
      <c r="AF319" s="206"/>
      <c r="AG319" s="206"/>
      <c r="AH319" s="206"/>
      <c r="AI319" s="206"/>
      <c r="AJ319" s="60"/>
    </row>
    <row r="320" spans="1:36" x14ac:dyDescent="0.25">
      <c r="A320" s="65"/>
      <c r="B320" s="167"/>
      <c r="C320" s="168"/>
      <c r="D320" s="168"/>
      <c r="E320" s="168"/>
      <c r="F320" s="168"/>
      <c r="G320" s="168"/>
      <c r="H320" s="168"/>
      <c r="I320" s="163"/>
      <c r="J320" s="162"/>
      <c r="K320" s="168"/>
      <c r="L320" s="168"/>
      <c r="M320" s="168"/>
      <c r="N320" s="168"/>
      <c r="O320" s="168"/>
      <c r="P320" s="168"/>
      <c r="Q320" s="163"/>
      <c r="R320" s="60"/>
      <c r="S320" s="65"/>
      <c r="T320" s="167"/>
      <c r="U320" s="168"/>
      <c r="V320" s="168"/>
      <c r="W320" s="168"/>
      <c r="X320" s="168"/>
      <c r="Y320" s="168"/>
      <c r="Z320" s="168"/>
      <c r="AA320" s="163"/>
      <c r="AB320" s="162"/>
      <c r="AC320" s="168"/>
      <c r="AD320" s="168"/>
      <c r="AE320" s="168"/>
      <c r="AF320" s="168"/>
      <c r="AG320" s="168"/>
      <c r="AH320" s="168"/>
      <c r="AI320" s="163"/>
      <c r="AJ320" s="60"/>
    </row>
    <row r="321" spans="1:38" x14ac:dyDescent="0.25">
      <c r="A321" s="174" t="s">
        <v>16</v>
      </c>
      <c r="B321" s="164"/>
      <c r="C321" s="164"/>
      <c r="D321" s="162"/>
      <c r="E321" s="163"/>
      <c r="F321" s="164" t="s">
        <v>17</v>
      </c>
      <c r="G321" s="164"/>
      <c r="H321" s="162"/>
      <c r="I321" s="163"/>
      <c r="J321" s="164" t="s">
        <v>16</v>
      </c>
      <c r="K321" s="164"/>
      <c r="L321" s="162"/>
      <c r="M321" s="163"/>
      <c r="N321" s="164" t="s">
        <v>17</v>
      </c>
      <c r="O321" s="164"/>
      <c r="P321" s="162"/>
      <c r="Q321" s="163"/>
      <c r="R321" s="60"/>
      <c r="S321" s="174" t="s">
        <v>16</v>
      </c>
      <c r="T321" s="164"/>
      <c r="U321" s="164"/>
      <c r="V321" s="162"/>
      <c r="W321" s="163"/>
      <c r="X321" s="164" t="s">
        <v>17</v>
      </c>
      <c r="Y321" s="164"/>
      <c r="Z321" s="162"/>
      <c r="AA321" s="163"/>
      <c r="AB321" s="164" t="s">
        <v>16</v>
      </c>
      <c r="AC321" s="164"/>
      <c r="AD321" s="162"/>
      <c r="AE321" s="163"/>
      <c r="AF321" s="164" t="s">
        <v>17</v>
      </c>
      <c r="AG321" s="164"/>
      <c r="AH321" s="162"/>
      <c r="AI321" s="163"/>
      <c r="AJ321" s="60"/>
    </row>
    <row r="322" spans="1:38" x14ac:dyDescent="0.25">
      <c r="A322" s="211" t="s">
        <v>255</v>
      </c>
      <c r="B322" s="212"/>
      <c r="C322" s="212"/>
      <c r="D322" s="212"/>
      <c r="E322" s="212"/>
      <c r="F322" s="212"/>
      <c r="G322" s="212"/>
      <c r="H322" s="212"/>
      <c r="I322" s="212"/>
      <c r="J322" s="212"/>
      <c r="K322" s="212"/>
      <c r="L322" s="212"/>
      <c r="M322" s="212"/>
      <c r="N322" s="212"/>
      <c r="O322" s="212"/>
      <c r="P322" s="212"/>
      <c r="Q322" s="212"/>
      <c r="R322" s="212"/>
      <c r="S322" s="212"/>
      <c r="T322" s="212"/>
      <c r="U322" s="212"/>
      <c r="V322" s="212"/>
      <c r="W322" s="212"/>
      <c r="X322" s="212"/>
      <c r="Y322" s="212"/>
      <c r="Z322" s="212"/>
      <c r="AA322" s="212"/>
      <c r="AB322" s="212"/>
      <c r="AC322" s="212"/>
      <c r="AD322" s="212"/>
      <c r="AE322" s="212"/>
      <c r="AF322" s="212"/>
      <c r="AG322" s="212"/>
      <c r="AH322" s="212"/>
      <c r="AI322" s="212"/>
      <c r="AJ322" s="213"/>
    </row>
    <row r="323" spans="1:38" x14ac:dyDescent="0.25">
      <c r="A323" s="66"/>
      <c r="B323" s="214" t="s">
        <v>52</v>
      </c>
      <c r="C323" s="214"/>
      <c r="D323" s="214"/>
      <c r="E323" s="214"/>
      <c r="F323" s="214"/>
      <c r="G323" s="214"/>
      <c r="H323" s="214"/>
      <c r="I323" s="214"/>
      <c r="J323" s="214"/>
      <c r="K323" s="214"/>
      <c r="L323" s="214"/>
      <c r="M323" s="214"/>
      <c r="N323" s="51"/>
      <c r="O323" s="51"/>
      <c r="P323" s="51"/>
      <c r="Q323" s="51"/>
      <c r="R323" s="67"/>
      <c r="S323" s="68"/>
      <c r="T323" s="151" t="s">
        <v>52</v>
      </c>
      <c r="U323" s="151"/>
      <c r="V323" s="151"/>
      <c r="W323" s="151"/>
      <c r="X323" s="151"/>
      <c r="Y323" s="151"/>
      <c r="Z323" s="151"/>
      <c r="AA323" s="151"/>
      <c r="AB323" s="151"/>
      <c r="AC323" s="151"/>
      <c r="AD323" s="151"/>
      <c r="AE323" s="151"/>
      <c r="AF323" s="51"/>
      <c r="AG323" s="51"/>
      <c r="AH323" s="51"/>
      <c r="AI323" s="51"/>
      <c r="AJ323" s="67"/>
      <c r="AK323" s="115"/>
      <c r="AL323" s="115"/>
    </row>
    <row r="324" spans="1:38" x14ac:dyDescent="0.25">
      <c r="A324" s="69"/>
      <c r="B324" s="215"/>
      <c r="C324" s="216"/>
      <c r="D324" s="216"/>
      <c r="E324" s="216"/>
      <c r="F324" s="216"/>
      <c r="G324" s="216"/>
      <c r="H324" s="216"/>
      <c r="I324" s="216"/>
      <c r="J324" s="216"/>
      <c r="K324" s="216"/>
      <c r="L324" s="216"/>
      <c r="M324" s="217"/>
      <c r="N324" s="70"/>
      <c r="O324" s="183"/>
      <c r="P324" s="184"/>
      <c r="Q324" s="185"/>
      <c r="R324" s="71"/>
      <c r="S324" s="68"/>
      <c r="T324" s="215"/>
      <c r="U324" s="216"/>
      <c r="V324" s="216"/>
      <c r="W324" s="216"/>
      <c r="X324" s="216"/>
      <c r="Y324" s="216"/>
      <c r="Z324" s="216"/>
      <c r="AA324" s="216"/>
      <c r="AB324" s="216"/>
      <c r="AC324" s="216"/>
      <c r="AD324" s="216"/>
      <c r="AE324" s="217"/>
      <c r="AF324" s="70"/>
      <c r="AG324" s="183"/>
      <c r="AH324" s="184"/>
      <c r="AI324" s="185"/>
      <c r="AJ324" s="67"/>
      <c r="AK324" s="115"/>
      <c r="AL324" s="115"/>
    </row>
    <row r="325" spans="1:38" x14ac:dyDescent="0.25">
      <c r="A325" s="69"/>
      <c r="B325" s="218"/>
      <c r="C325" s="219"/>
      <c r="D325" s="219"/>
      <c r="E325" s="219"/>
      <c r="F325" s="219"/>
      <c r="G325" s="219"/>
      <c r="H325" s="219"/>
      <c r="I325" s="219"/>
      <c r="J325" s="219"/>
      <c r="K325" s="219"/>
      <c r="L325" s="219"/>
      <c r="M325" s="220"/>
      <c r="N325" s="70"/>
      <c r="O325" s="221" t="s">
        <v>51</v>
      </c>
      <c r="P325" s="221"/>
      <c r="Q325" s="221"/>
      <c r="R325" s="71"/>
      <c r="S325" s="68"/>
      <c r="T325" s="218"/>
      <c r="U325" s="219"/>
      <c r="V325" s="219"/>
      <c r="W325" s="219"/>
      <c r="X325" s="219"/>
      <c r="Y325" s="219"/>
      <c r="Z325" s="219"/>
      <c r="AA325" s="219"/>
      <c r="AB325" s="219"/>
      <c r="AC325" s="219"/>
      <c r="AD325" s="219"/>
      <c r="AE325" s="220"/>
      <c r="AF325" s="70"/>
      <c r="AG325" s="221" t="s">
        <v>51</v>
      </c>
      <c r="AH325" s="221"/>
      <c r="AI325" s="221"/>
      <c r="AJ325" s="67"/>
      <c r="AK325" s="115"/>
      <c r="AL325" s="115"/>
    </row>
    <row r="326" spans="1:38" x14ac:dyDescent="0.25">
      <c r="A326" s="72"/>
      <c r="B326" s="73" t="s">
        <v>59</v>
      </c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4"/>
      <c r="S326" s="75"/>
      <c r="T326" s="172" t="s">
        <v>58</v>
      </c>
      <c r="U326" s="172"/>
      <c r="V326" s="172"/>
      <c r="W326" s="172"/>
      <c r="X326" s="172"/>
      <c r="Y326" s="172"/>
      <c r="Z326" s="172"/>
      <c r="AA326" s="172"/>
      <c r="AB326" s="172"/>
      <c r="AC326" s="172"/>
      <c r="AD326" s="172"/>
      <c r="AE326" s="172"/>
      <c r="AF326" s="172"/>
      <c r="AG326" s="172"/>
      <c r="AH326" s="172"/>
      <c r="AI326" s="172"/>
      <c r="AJ326" s="173"/>
      <c r="AK326" s="115"/>
      <c r="AL326" s="115"/>
    </row>
    <row r="327" spans="1:38" x14ac:dyDescent="0.25">
      <c r="A327" s="204" t="s">
        <v>142</v>
      </c>
      <c r="B327" s="205"/>
      <c r="C327" s="205"/>
      <c r="D327" s="205"/>
      <c r="E327" s="205"/>
      <c r="F327" s="205"/>
      <c r="G327" s="205"/>
      <c r="H327" s="180" t="str">
        <f>IF($N$17=""," ",$N$17)</f>
        <v>Волоконно-оптический кабель</v>
      </c>
      <c r="I327" s="180"/>
      <c r="J327" s="180"/>
      <c r="K327" s="180"/>
      <c r="L327" s="180"/>
      <c r="M327" s="180"/>
      <c r="N327" s="180"/>
      <c r="O327" s="180"/>
      <c r="P327" s="180"/>
      <c r="Q327" s="180"/>
      <c r="R327" s="57"/>
      <c r="S327" s="181" t="s">
        <v>143</v>
      </c>
      <c r="T327" s="182"/>
      <c r="U327" s="182"/>
      <c r="V327" s="182"/>
      <c r="W327" s="182"/>
      <c r="X327" s="182"/>
      <c r="Y327" s="182"/>
      <c r="Z327" s="180" t="str">
        <f>IF($N$17=""," ",$N$17)</f>
        <v>Волоконно-оптический кабель</v>
      </c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58"/>
      <c r="AK327" s="115"/>
      <c r="AL327" s="115"/>
    </row>
    <row r="328" spans="1:38" ht="15" customHeight="1" x14ac:dyDescent="0.25">
      <c r="A328" s="149" t="s">
        <v>144</v>
      </c>
      <c r="B328" s="150"/>
      <c r="C328" s="150"/>
      <c r="D328" s="151" t="s">
        <v>27</v>
      </c>
      <c r="E328" s="151"/>
      <c r="F328" s="151"/>
      <c r="G328" s="151"/>
      <c r="H328" s="169"/>
      <c r="I328" s="170"/>
      <c r="J328" s="170"/>
      <c r="K328" s="170"/>
      <c r="L328" s="170"/>
      <c r="M328" s="170"/>
      <c r="N328" s="170"/>
      <c r="O328" s="170"/>
      <c r="P328" s="170"/>
      <c r="Q328" s="171"/>
      <c r="R328" s="59"/>
      <c r="S328" s="149" t="s">
        <v>145</v>
      </c>
      <c r="T328" s="150"/>
      <c r="U328" s="178" t="s">
        <v>27</v>
      </c>
      <c r="V328" s="178"/>
      <c r="W328" s="178"/>
      <c r="X328" s="179"/>
      <c r="Y328" s="169"/>
      <c r="Z328" s="170"/>
      <c r="AA328" s="170"/>
      <c r="AB328" s="170"/>
      <c r="AC328" s="170"/>
      <c r="AD328" s="170"/>
      <c r="AE328" s="170"/>
      <c r="AF328" s="170"/>
      <c r="AG328" s="170"/>
      <c r="AH328" s="170"/>
      <c r="AI328" s="171"/>
      <c r="AJ328" s="60"/>
      <c r="AK328" s="115"/>
      <c r="AL328" s="115"/>
    </row>
    <row r="329" spans="1:38" ht="3" customHeight="1" x14ac:dyDescent="0.25">
      <c r="A329" s="61"/>
      <c r="R329" s="60"/>
      <c r="AJ329" s="60"/>
    </row>
    <row r="330" spans="1:38" x14ac:dyDescent="0.25">
      <c r="A330" s="61"/>
      <c r="B330" s="151" t="s">
        <v>53</v>
      </c>
      <c r="C330" s="151"/>
      <c r="D330" s="151"/>
      <c r="E330" s="151"/>
      <c r="F330" s="151"/>
      <c r="G330" s="151"/>
      <c r="H330" s="151"/>
      <c r="I330" s="176"/>
      <c r="J330" s="177"/>
      <c r="K330" s="141" t="s">
        <v>15</v>
      </c>
      <c r="L330" s="142"/>
      <c r="M330" s="62"/>
      <c r="R330" s="63"/>
      <c r="S330" s="165" t="s">
        <v>53</v>
      </c>
      <c r="T330" s="151"/>
      <c r="U330" s="151"/>
      <c r="V330" s="151"/>
      <c r="W330" s="151"/>
      <c r="X330" s="151"/>
      <c r="Y330" s="166"/>
      <c r="Z330" s="176"/>
      <c r="AA330" s="177"/>
      <c r="AB330" s="141" t="s">
        <v>15</v>
      </c>
      <c r="AC330" s="142"/>
      <c r="AJ330" s="60"/>
    </row>
    <row r="331" spans="1:38" ht="3.75" customHeight="1" x14ac:dyDescent="0.25">
      <c r="A331" s="61"/>
      <c r="R331" s="60"/>
      <c r="AJ331" s="60"/>
    </row>
    <row r="332" spans="1:38" x14ac:dyDescent="0.25">
      <c r="A332" s="61"/>
      <c r="B332" s="207" t="s">
        <v>50</v>
      </c>
      <c r="C332" s="207"/>
      <c r="D332" s="207"/>
      <c r="E332" s="207"/>
      <c r="F332" s="208"/>
      <c r="G332" s="209"/>
      <c r="H332" s="209"/>
      <c r="I332" s="209"/>
      <c r="J332" s="210"/>
      <c r="K332" s="189" t="s">
        <v>29</v>
      </c>
      <c r="L332" s="189"/>
      <c r="M332" s="189"/>
      <c r="N332" s="189"/>
      <c r="O332" s="189"/>
      <c r="P332" s="190">
        <v>1</v>
      </c>
      <c r="Q332" s="191"/>
      <c r="R332" s="64"/>
      <c r="S332" s="186" t="s">
        <v>28</v>
      </c>
      <c r="T332" s="187"/>
      <c r="U332" s="187"/>
      <c r="V332" s="187"/>
      <c r="W332" s="188"/>
      <c r="X332" s="169">
        <v>0</v>
      </c>
      <c r="Y332" s="170"/>
      <c r="Z332" s="170"/>
      <c r="AA332" s="171"/>
      <c r="AB332" s="189" t="s">
        <v>29</v>
      </c>
      <c r="AC332" s="189"/>
      <c r="AD332" s="189"/>
      <c r="AE332" s="189"/>
      <c r="AF332" s="189"/>
      <c r="AG332" s="190">
        <v>1</v>
      </c>
      <c r="AH332" s="191"/>
      <c r="AJ332" s="60"/>
    </row>
    <row r="333" spans="1:38" ht="15" customHeight="1" x14ac:dyDescent="0.25">
      <c r="A333" s="61"/>
      <c r="B333" s="206" t="s">
        <v>64</v>
      </c>
      <c r="C333" s="206"/>
      <c r="D333" s="206"/>
      <c r="E333" s="206"/>
      <c r="F333" s="206"/>
      <c r="G333" s="206"/>
      <c r="H333" s="206"/>
      <c r="I333" s="206"/>
      <c r="J333" s="206" t="s">
        <v>64</v>
      </c>
      <c r="K333" s="206"/>
      <c r="L333" s="206"/>
      <c r="M333" s="206"/>
      <c r="N333" s="206"/>
      <c r="O333" s="206"/>
      <c r="P333" s="206"/>
      <c r="Q333" s="206"/>
      <c r="R333" s="60"/>
      <c r="T333" s="206" t="s">
        <v>64</v>
      </c>
      <c r="U333" s="206"/>
      <c r="V333" s="206"/>
      <c r="W333" s="206"/>
      <c r="X333" s="206"/>
      <c r="Y333" s="206"/>
      <c r="Z333" s="206"/>
      <c r="AA333" s="206"/>
      <c r="AB333" s="206" t="s">
        <v>64</v>
      </c>
      <c r="AC333" s="206"/>
      <c r="AD333" s="206"/>
      <c r="AE333" s="206"/>
      <c r="AF333" s="206"/>
      <c r="AG333" s="206"/>
      <c r="AH333" s="206"/>
      <c r="AI333" s="206"/>
      <c r="AJ333" s="60"/>
    </row>
    <row r="334" spans="1:38" ht="15" customHeight="1" x14ac:dyDescent="0.25">
      <c r="A334" s="65"/>
      <c r="B334" s="167"/>
      <c r="C334" s="168"/>
      <c r="D334" s="168"/>
      <c r="E334" s="168"/>
      <c r="F334" s="168"/>
      <c r="G334" s="168"/>
      <c r="H334" s="168"/>
      <c r="I334" s="163"/>
      <c r="J334" s="162"/>
      <c r="K334" s="168"/>
      <c r="L334" s="168"/>
      <c r="M334" s="168"/>
      <c r="N334" s="168"/>
      <c r="O334" s="168"/>
      <c r="P334" s="168"/>
      <c r="Q334" s="163"/>
      <c r="R334" s="60"/>
      <c r="S334" s="65"/>
      <c r="T334" s="167"/>
      <c r="U334" s="168"/>
      <c r="V334" s="168"/>
      <c r="W334" s="168"/>
      <c r="X334" s="168"/>
      <c r="Y334" s="168"/>
      <c r="Z334" s="168"/>
      <c r="AA334" s="163"/>
      <c r="AB334" s="162"/>
      <c r="AC334" s="168"/>
      <c r="AD334" s="168"/>
      <c r="AE334" s="168"/>
      <c r="AF334" s="168"/>
      <c r="AG334" s="168"/>
      <c r="AH334" s="168"/>
      <c r="AI334" s="163"/>
      <c r="AJ334" s="60"/>
    </row>
    <row r="335" spans="1:38" x14ac:dyDescent="0.25">
      <c r="A335" s="174" t="s">
        <v>16</v>
      </c>
      <c r="B335" s="164"/>
      <c r="C335" s="164"/>
      <c r="D335" s="162"/>
      <c r="E335" s="163"/>
      <c r="F335" s="164" t="s">
        <v>17</v>
      </c>
      <c r="G335" s="164"/>
      <c r="H335" s="162"/>
      <c r="I335" s="163"/>
      <c r="J335" s="164" t="s">
        <v>16</v>
      </c>
      <c r="K335" s="164"/>
      <c r="L335" s="162"/>
      <c r="M335" s="163"/>
      <c r="N335" s="164" t="s">
        <v>17</v>
      </c>
      <c r="O335" s="164"/>
      <c r="P335" s="162"/>
      <c r="Q335" s="163"/>
      <c r="R335" s="60"/>
      <c r="S335" s="174" t="s">
        <v>16</v>
      </c>
      <c r="T335" s="164"/>
      <c r="U335" s="164"/>
      <c r="V335" s="162"/>
      <c r="W335" s="163"/>
      <c r="X335" s="164" t="s">
        <v>17</v>
      </c>
      <c r="Y335" s="164"/>
      <c r="Z335" s="162"/>
      <c r="AA335" s="163"/>
      <c r="AB335" s="164" t="s">
        <v>16</v>
      </c>
      <c r="AC335" s="164"/>
      <c r="AD335" s="162"/>
      <c r="AE335" s="163"/>
      <c r="AF335" s="164" t="s">
        <v>17</v>
      </c>
      <c r="AG335" s="164"/>
      <c r="AH335" s="162"/>
      <c r="AI335" s="163"/>
      <c r="AJ335" s="60"/>
    </row>
    <row r="336" spans="1:38" x14ac:dyDescent="0.25">
      <c r="A336" s="211" t="s">
        <v>255</v>
      </c>
      <c r="B336" s="212"/>
      <c r="C336" s="212"/>
      <c r="D336" s="212"/>
      <c r="E336" s="212"/>
      <c r="F336" s="212"/>
      <c r="G336" s="212"/>
      <c r="H336" s="212"/>
      <c r="I336" s="212"/>
      <c r="J336" s="212"/>
      <c r="K336" s="212"/>
      <c r="L336" s="212"/>
      <c r="M336" s="212"/>
      <c r="N336" s="212"/>
      <c r="O336" s="212"/>
      <c r="P336" s="212"/>
      <c r="Q336" s="212"/>
      <c r="R336" s="212"/>
      <c r="S336" s="212"/>
      <c r="T336" s="212"/>
      <c r="U336" s="212"/>
      <c r="V336" s="212"/>
      <c r="W336" s="212"/>
      <c r="X336" s="212"/>
      <c r="Y336" s="212"/>
      <c r="Z336" s="212"/>
      <c r="AA336" s="212"/>
      <c r="AB336" s="212"/>
      <c r="AC336" s="212"/>
      <c r="AD336" s="212"/>
      <c r="AE336" s="212"/>
      <c r="AF336" s="212"/>
      <c r="AG336" s="212"/>
      <c r="AH336" s="212"/>
      <c r="AI336" s="212"/>
      <c r="AJ336" s="213"/>
    </row>
    <row r="337" spans="1:36" x14ac:dyDescent="0.25">
      <c r="A337" s="66"/>
      <c r="B337" s="214" t="s">
        <v>52</v>
      </c>
      <c r="C337" s="214"/>
      <c r="D337" s="214"/>
      <c r="E337" s="214"/>
      <c r="F337" s="214"/>
      <c r="G337" s="214"/>
      <c r="H337" s="214"/>
      <c r="I337" s="214"/>
      <c r="J337" s="214"/>
      <c r="K337" s="214"/>
      <c r="L337" s="214"/>
      <c r="M337" s="214"/>
      <c r="N337" s="51"/>
      <c r="O337" s="51"/>
      <c r="P337" s="51"/>
      <c r="Q337" s="51"/>
      <c r="R337" s="67"/>
      <c r="S337" s="68"/>
      <c r="T337" s="151" t="s">
        <v>52</v>
      </c>
      <c r="U337" s="151"/>
      <c r="V337" s="151"/>
      <c r="W337" s="151"/>
      <c r="X337" s="151"/>
      <c r="Y337" s="151"/>
      <c r="Z337" s="151"/>
      <c r="AA337" s="151"/>
      <c r="AB337" s="151"/>
      <c r="AC337" s="151"/>
      <c r="AD337" s="151"/>
      <c r="AE337" s="151"/>
      <c r="AF337" s="51"/>
      <c r="AG337" s="51"/>
      <c r="AH337" s="51"/>
      <c r="AI337" s="51"/>
      <c r="AJ337" s="67"/>
    </row>
    <row r="338" spans="1:36" x14ac:dyDescent="0.25">
      <c r="A338" s="69"/>
      <c r="B338" s="215"/>
      <c r="C338" s="216"/>
      <c r="D338" s="216"/>
      <c r="E338" s="216"/>
      <c r="F338" s="216"/>
      <c r="G338" s="216"/>
      <c r="H338" s="216"/>
      <c r="I338" s="216"/>
      <c r="J338" s="216"/>
      <c r="K338" s="216"/>
      <c r="L338" s="216"/>
      <c r="M338" s="217"/>
      <c r="N338" s="70"/>
      <c r="O338" s="183"/>
      <c r="P338" s="184"/>
      <c r="Q338" s="185"/>
      <c r="R338" s="71"/>
      <c r="S338" s="68"/>
      <c r="T338" s="215"/>
      <c r="U338" s="216"/>
      <c r="V338" s="216"/>
      <c r="W338" s="216"/>
      <c r="X338" s="216"/>
      <c r="Y338" s="216"/>
      <c r="Z338" s="216"/>
      <c r="AA338" s="216"/>
      <c r="AB338" s="216"/>
      <c r="AC338" s="216"/>
      <c r="AD338" s="216"/>
      <c r="AE338" s="217"/>
      <c r="AF338" s="70"/>
      <c r="AG338" s="183"/>
      <c r="AH338" s="184"/>
      <c r="AI338" s="185"/>
      <c r="AJ338" s="67"/>
    </row>
    <row r="339" spans="1:36" x14ac:dyDescent="0.25">
      <c r="A339" s="69"/>
      <c r="B339" s="218"/>
      <c r="C339" s="219"/>
      <c r="D339" s="219"/>
      <c r="E339" s="219"/>
      <c r="F339" s="219"/>
      <c r="G339" s="219"/>
      <c r="H339" s="219"/>
      <c r="I339" s="219"/>
      <c r="J339" s="219"/>
      <c r="K339" s="219"/>
      <c r="L339" s="219"/>
      <c r="M339" s="220"/>
      <c r="N339" s="70"/>
      <c r="O339" s="221" t="s">
        <v>51</v>
      </c>
      <c r="P339" s="221"/>
      <c r="Q339" s="221"/>
      <c r="R339" s="71"/>
      <c r="S339" s="68"/>
      <c r="T339" s="218"/>
      <c r="U339" s="219"/>
      <c r="V339" s="219"/>
      <c r="W339" s="219"/>
      <c r="X339" s="219"/>
      <c r="Y339" s="219"/>
      <c r="Z339" s="219"/>
      <c r="AA339" s="219"/>
      <c r="AB339" s="219"/>
      <c r="AC339" s="219"/>
      <c r="AD339" s="219"/>
      <c r="AE339" s="220"/>
      <c r="AF339" s="70"/>
      <c r="AG339" s="221" t="s">
        <v>51</v>
      </c>
      <c r="AH339" s="221"/>
      <c r="AI339" s="221"/>
      <c r="AJ339" s="67"/>
    </row>
    <row r="340" spans="1:36" x14ac:dyDescent="0.25">
      <c r="A340" s="72"/>
      <c r="B340" s="73" t="s">
        <v>59</v>
      </c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4"/>
      <c r="S340" s="75"/>
      <c r="T340" s="172" t="s">
        <v>58</v>
      </c>
      <c r="U340" s="172"/>
      <c r="V340" s="172"/>
      <c r="W340" s="172"/>
      <c r="X340" s="172"/>
      <c r="Y340" s="172"/>
      <c r="Z340" s="172"/>
      <c r="AA340" s="172"/>
      <c r="AB340" s="172"/>
      <c r="AC340" s="172"/>
      <c r="AD340" s="172"/>
      <c r="AE340" s="172"/>
      <c r="AF340" s="172"/>
      <c r="AG340" s="172"/>
      <c r="AH340" s="172"/>
      <c r="AI340" s="172"/>
      <c r="AJ340" s="173"/>
    </row>
    <row r="341" spans="1:36" x14ac:dyDescent="0.25">
      <c r="A341" s="204" t="s">
        <v>146</v>
      </c>
      <c r="B341" s="205"/>
      <c r="C341" s="205"/>
      <c r="D341" s="205"/>
      <c r="E341" s="205"/>
      <c r="F341" s="205"/>
      <c r="G341" s="205"/>
      <c r="H341" s="180" t="str">
        <f>IF($N$17=""," ",$N$17)</f>
        <v>Волоконно-оптический кабель</v>
      </c>
      <c r="I341" s="180"/>
      <c r="J341" s="180"/>
      <c r="K341" s="180"/>
      <c r="L341" s="180"/>
      <c r="M341" s="180"/>
      <c r="N341" s="180"/>
      <c r="O341" s="180"/>
      <c r="P341" s="180"/>
      <c r="Q341" s="180"/>
      <c r="R341" s="57"/>
      <c r="S341" s="181" t="s">
        <v>147</v>
      </c>
      <c r="T341" s="182"/>
      <c r="U341" s="182"/>
      <c r="V341" s="182"/>
      <c r="W341" s="182"/>
      <c r="X341" s="182"/>
      <c r="Y341" s="182"/>
      <c r="Z341" s="180" t="str">
        <f>IF($N$17=""," ",$N$17)</f>
        <v>Волоконно-оптический кабель</v>
      </c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58"/>
    </row>
    <row r="342" spans="1:36" x14ac:dyDescent="0.25">
      <c r="A342" s="149" t="s">
        <v>148</v>
      </c>
      <c r="B342" s="150"/>
      <c r="C342" s="150"/>
      <c r="D342" s="151" t="s">
        <v>27</v>
      </c>
      <c r="E342" s="151"/>
      <c r="F342" s="151"/>
      <c r="G342" s="151"/>
      <c r="H342" s="169"/>
      <c r="I342" s="170"/>
      <c r="J342" s="170"/>
      <c r="K342" s="170"/>
      <c r="L342" s="170"/>
      <c r="M342" s="170"/>
      <c r="N342" s="170"/>
      <c r="O342" s="170"/>
      <c r="P342" s="170"/>
      <c r="Q342" s="171"/>
      <c r="R342" s="59"/>
      <c r="S342" s="149" t="s">
        <v>149</v>
      </c>
      <c r="T342" s="150"/>
      <c r="U342" s="178" t="s">
        <v>27</v>
      </c>
      <c r="V342" s="178"/>
      <c r="W342" s="178"/>
      <c r="X342" s="179"/>
      <c r="Y342" s="169"/>
      <c r="Z342" s="170"/>
      <c r="AA342" s="170"/>
      <c r="AB342" s="170"/>
      <c r="AC342" s="170"/>
      <c r="AD342" s="170"/>
      <c r="AE342" s="170"/>
      <c r="AF342" s="170"/>
      <c r="AG342" s="170"/>
      <c r="AH342" s="170"/>
      <c r="AI342" s="171"/>
      <c r="AJ342" s="60"/>
    </row>
    <row r="343" spans="1:36" ht="3" customHeight="1" x14ac:dyDescent="0.25">
      <c r="A343" s="61"/>
      <c r="R343" s="60"/>
      <c r="AJ343" s="60"/>
    </row>
    <row r="344" spans="1:36" ht="15" customHeight="1" x14ac:dyDescent="0.25">
      <c r="A344" s="61"/>
      <c r="B344" s="151" t="s">
        <v>53</v>
      </c>
      <c r="C344" s="151"/>
      <c r="D344" s="151"/>
      <c r="E344" s="151"/>
      <c r="F344" s="151"/>
      <c r="G344" s="151"/>
      <c r="H344" s="151"/>
      <c r="I344" s="176"/>
      <c r="J344" s="177"/>
      <c r="K344" s="141" t="s">
        <v>15</v>
      </c>
      <c r="L344" s="142"/>
      <c r="M344" s="62"/>
      <c r="R344" s="63"/>
      <c r="S344" s="165" t="s">
        <v>53</v>
      </c>
      <c r="T344" s="151"/>
      <c r="U344" s="151"/>
      <c r="V344" s="151"/>
      <c r="W344" s="151"/>
      <c r="X344" s="151"/>
      <c r="Y344" s="166"/>
      <c r="Z344" s="176"/>
      <c r="AA344" s="177"/>
      <c r="AB344" s="141" t="s">
        <v>15</v>
      </c>
      <c r="AC344" s="142"/>
      <c r="AJ344" s="60"/>
    </row>
    <row r="345" spans="1:36" ht="5.25" customHeight="1" x14ac:dyDescent="0.25">
      <c r="A345" s="61"/>
      <c r="R345" s="60"/>
      <c r="AJ345" s="60"/>
    </row>
    <row r="346" spans="1:36" ht="15" customHeight="1" x14ac:dyDescent="0.25">
      <c r="A346" s="61"/>
      <c r="B346" s="207" t="s">
        <v>50</v>
      </c>
      <c r="C346" s="207"/>
      <c r="D346" s="207"/>
      <c r="E346" s="207"/>
      <c r="F346" s="208"/>
      <c r="G346" s="209"/>
      <c r="H346" s="209"/>
      <c r="I346" s="209"/>
      <c r="J346" s="210"/>
      <c r="K346" s="189" t="s">
        <v>29</v>
      </c>
      <c r="L346" s="189"/>
      <c r="M346" s="189"/>
      <c r="N346" s="189"/>
      <c r="O346" s="189"/>
      <c r="P346" s="190">
        <v>1</v>
      </c>
      <c r="Q346" s="191"/>
      <c r="R346" s="64"/>
      <c r="S346" s="186" t="s">
        <v>28</v>
      </c>
      <c r="T346" s="187"/>
      <c r="U346" s="187"/>
      <c r="V346" s="187"/>
      <c r="W346" s="188"/>
      <c r="X346" s="169">
        <v>0</v>
      </c>
      <c r="Y346" s="170"/>
      <c r="Z346" s="170"/>
      <c r="AA346" s="171"/>
      <c r="AB346" s="189" t="s">
        <v>29</v>
      </c>
      <c r="AC346" s="189"/>
      <c r="AD346" s="189"/>
      <c r="AE346" s="189"/>
      <c r="AF346" s="189"/>
      <c r="AG346" s="190">
        <v>1</v>
      </c>
      <c r="AH346" s="191"/>
      <c r="AJ346" s="60"/>
    </row>
    <row r="347" spans="1:36" ht="15" customHeight="1" x14ac:dyDescent="0.25">
      <c r="A347" s="61"/>
      <c r="B347" s="206" t="s">
        <v>64</v>
      </c>
      <c r="C347" s="206"/>
      <c r="D347" s="206"/>
      <c r="E347" s="206"/>
      <c r="F347" s="206"/>
      <c r="G347" s="206"/>
      <c r="H347" s="206"/>
      <c r="I347" s="206"/>
      <c r="J347" s="206" t="s">
        <v>64</v>
      </c>
      <c r="K347" s="206"/>
      <c r="L347" s="206"/>
      <c r="M347" s="206"/>
      <c r="N347" s="206"/>
      <c r="O347" s="206"/>
      <c r="P347" s="206"/>
      <c r="Q347" s="206"/>
      <c r="R347" s="60"/>
      <c r="T347" s="206" t="s">
        <v>64</v>
      </c>
      <c r="U347" s="206"/>
      <c r="V347" s="206"/>
      <c r="W347" s="206"/>
      <c r="X347" s="206"/>
      <c r="Y347" s="206"/>
      <c r="Z347" s="206"/>
      <c r="AA347" s="206"/>
      <c r="AB347" s="206" t="s">
        <v>64</v>
      </c>
      <c r="AC347" s="206"/>
      <c r="AD347" s="206"/>
      <c r="AE347" s="206"/>
      <c r="AF347" s="206"/>
      <c r="AG347" s="206"/>
      <c r="AH347" s="206"/>
      <c r="AI347" s="206"/>
      <c r="AJ347" s="60"/>
    </row>
    <row r="348" spans="1:36" ht="15" customHeight="1" x14ac:dyDescent="0.25">
      <c r="A348" s="65"/>
      <c r="B348" s="167"/>
      <c r="C348" s="168"/>
      <c r="D348" s="168"/>
      <c r="E348" s="168"/>
      <c r="F348" s="168"/>
      <c r="G348" s="168"/>
      <c r="H348" s="168"/>
      <c r="I348" s="163"/>
      <c r="J348" s="162"/>
      <c r="K348" s="168"/>
      <c r="L348" s="168"/>
      <c r="M348" s="168"/>
      <c r="N348" s="168"/>
      <c r="O348" s="168"/>
      <c r="P348" s="168"/>
      <c r="Q348" s="163"/>
      <c r="R348" s="60"/>
      <c r="S348" s="65"/>
      <c r="T348" s="167"/>
      <c r="U348" s="168"/>
      <c r="V348" s="168"/>
      <c r="W348" s="168"/>
      <c r="X348" s="168"/>
      <c r="Y348" s="168"/>
      <c r="Z348" s="168"/>
      <c r="AA348" s="163"/>
      <c r="AB348" s="162"/>
      <c r="AC348" s="168"/>
      <c r="AD348" s="168"/>
      <c r="AE348" s="168"/>
      <c r="AF348" s="168"/>
      <c r="AG348" s="168"/>
      <c r="AH348" s="168"/>
      <c r="AI348" s="163"/>
      <c r="AJ348" s="60"/>
    </row>
    <row r="349" spans="1:36" ht="15" customHeight="1" x14ac:dyDescent="0.25">
      <c r="A349" s="174" t="s">
        <v>16</v>
      </c>
      <c r="B349" s="164"/>
      <c r="C349" s="164"/>
      <c r="D349" s="162"/>
      <c r="E349" s="163"/>
      <c r="F349" s="164" t="s">
        <v>17</v>
      </c>
      <c r="G349" s="164"/>
      <c r="H349" s="162"/>
      <c r="I349" s="163"/>
      <c r="J349" s="164" t="s">
        <v>16</v>
      </c>
      <c r="K349" s="164"/>
      <c r="L349" s="162"/>
      <c r="M349" s="163"/>
      <c r="N349" s="164" t="s">
        <v>17</v>
      </c>
      <c r="O349" s="164"/>
      <c r="P349" s="162"/>
      <c r="Q349" s="163"/>
      <c r="R349" s="60"/>
      <c r="S349" s="174" t="s">
        <v>16</v>
      </c>
      <c r="T349" s="164"/>
      <c r="U349" s="164"/>
      <c r="V349" s="162"/>
      <c r="W349" s="163"/>
      <c r="X349" s="164" t="s">
        <v>17</v>
      </c>
      <c r="Y349" s="164"/>
      <c r="Z349" s="162"/>
      <c r="AA349" s="163"/>
      <c r="AB349" s="164" t="s">
        <v>16</v>
      </c>
      <c r="AC349" s="164"/>
      <c r="AD349" s="162"/>
      <c r="AE349" s="163"/>
      <c r="AF349" s="164" t="s">
        <v>17</v>
      </c>
      <c r="AG349" s="164"/>
      <c r="AH349" s="162"/>
      <c r="AI349" s="163"/>
      <c r="AJ349" s="60"/>
    </row>
    <row r="350" spans="1:36" x14ac:dyDescent="0.25">
      <c r="A350" s="211" t="s">
        <v>255</v>
      </c>
      <c r="B350" s="212"/>
      <c r="C350" s="212"/>
      <c r="D350" s="212"/>
      <c r="E350" s="212"/>
      <c r="F350" s="212"/>
      <c r="G350" s="212"/>
      <c r="H350" s="212"/>
      <c r="I350" s="212"/>
      <c r="J350" s="212"/>
      <c r="K350" s="212"/>
      <c r="L350" s="212"/>
      <c r="M350" s="212"/>
      <c r="N350" s="212"/>
      <c r="O350" s="212"/>
      <c r="P350" s="212"/>
      <c r="Q350" s="212"/>
      <c r="R350" s="212"/>
      <c r="S350" s="212"/>
      <c r="T350" s="212"/>
      <c r="U350" s="212"/>
      <c r="V350" s="212"/>
      <c r="W350" s="212"/>
      <c r="X350" s="212"/>
      <c r="Y350" s="212"/>
      <c r="Z350" s="212"/>
      <c r="AA350" s="212"/>
      <c r="AB350" s="212"/>
      <c r="AC350" s="212"/>
      <c r="AD350" s="212"/>
      <c r="AE350" s="212"/>
      <c r="AF350" s="212"/>
      <c r="AG350" s="212"/>
      <c r="AH350" s="212"/>
      <c r="AI350" s="212"/>
      <c r="AJ350" s="213"/>
    </row>
    <row r="351" spans="1:36" x14ac:dyDescent="0.25">
      <c r="A351" s="66"/>
      <c r="B351" s="214" t="s">
        <v>52</v>
      </c>
      <c r="C351" s="214"/>
      <c r="D351" s="214"/>
      <c r="E351" s="214"/>
      <c r="F351" s="214"/>
      <c r="G351" s="214"/>
      <c r="H351" s="214"/>
      <c r="I351" s="214"/>
      <c r="J351" s="214"/>
      <c r="K351" s="214"/>
      <c r="L351" s="214"/>
      <c r="M351" s="214"/>
      <c r="N351" s="51"/>
      <c r="O351" s="51"/>
      <c r="P351" s="51"/>
      <c r="Q351" s="51"/>
      <c r="R351" s="67"/>
      <c r="S351" s="68"/>
      <c r="T351" s="151" t="s">
        <v>52</v>
      </c>
      <c r="U351" s="151"/>
      <c r="V351" s="151"/>
      <c r="W351" s="151"/>
      <c r="X351" s="151"/>
      <c r="Y351" s="151"/>
      <c r="Z351" s="151"/>
      <c r="AA351" s="151"/>
      <c r="AB351" s="151"/>
      <c r="AC351" s="151"/>
      <c r="AD351" s="151"/>
      <c r="AE351" s="151"/>
      <c r="AF351" s="51"/>
      <c r="AG351" s="51"/>
      <c r="AH351" s="51"/>
      <c r="AI351" s="51"/>
      <c r="AJ351" s="67"/>
    </row>
    <row r="352" spans="1:36" x14ac:dyDescent="0.25">
      <c r="A352" s="69"/>
      <c r="B352" s="215"/>
      <c r="C352" s="216"/>
      <c r="D352" s="216"/>
      <c r="E352" s="216"/>
      <c r="F352" s="216"/>
      <c r="G352" s="216"/>
      <c r="H352" s="216"/>
      <c r="I352" s="216"/>
      <c r="J352" s="216"/>
      <c r="K352" s="216"/>
      <c r="L352" s="216"/>
      <c r="M352" s="217"/>
      <c r="N352" s="70"/>
      <c r="O352" s="183"/>
      <c r="P352" s="184"/>
      <c r="Q352" s="185"/>
      <c r="R352" s="71"/>
      <c r="S352" s="68"/>
      <c r="T352" s="215"/>
      <c r="U352" s="216"/>
      <c r="V352" s="216"/>
      <c r="W352" s="216"/>
      <c r="X352" s="216"/>
      <c r="Y352" s="216"/>
      <c r="Z352" s="216"/>
      <c r="AA352" s="216"/>
      <c r="AB352" s="216"/>
      <c r="AC352" s="216"/>
      <c r="AD352" s="216"/>
      <c r="AE352" s="217"/>
      <c r="AF352" s="70"/>
      <c r="AG352" s="183"/>
      <c r="AH352" s="184"/>
      <c r="AI352" s="185"/>
      <c r="AJ352" s="67"/>
    </row>
    <row r="353" spans="1:36" x14ac:dyDescent="0.25">
      <c r="A353" s="69"/>
      <c r="B353" s="218"/>
      <c r="C353" s="219"/>
      <c r="D353" s="219"/>
      <c r="E353" s="219"/>
      <c r="F353" s="219"/>
      <c r="G353" s="219"/>
      <c r="H353" s="219"/>
      <c r="I353" s="219"/>
      <c r="J353" s="219"/>
      <c r="K353" s="219"/>
      <c r="L353" s="219"/>
      <c r="M353" s="220"/>
      <c r="N353" s="70"/>
      <c r="O353" s="221" t="s">
        <v>51</v>
      </c>
      <c r="P353" s="221"/>
      <c r="Q353" s="221"/>
      <c r="R353" s="71"/>
      <c r="S353" s="68"/>
      <c r="T353" s="218"/>
      <c r="U353" s="219"/>
      <c r="V353" s="219"/>
      <c r="W353" s="219"/>
      <c r="X353" s="219"/>
      <c r="Y353" s="219"/>
      <c r="Z353" s="219"/>
      <c r="AA353" s="219"/>
      <c r="AB353" s="219"/>
      <c r="AC353" s="219"/>
      <c r="AD353" s="219"/>
      <c r="AE353" s="220"/>
      <c r="AF353" s="70"/>
      <c r="AG353" s="221" t="s">
        <v>51</v>
      </c>
      <c r="AH353" s="221"/>
      <c r="AI353" s="221"/>
      <c r="AJ353" s="67"/>
    </row>
    <row r="354" spans="1:36" x14ac:dyDescent="0.25">
      <c r="A354" s="72"/>
      <c r="B354" s="73" t="s">
        <v>59</v>
      </c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4"/>
      <c r="S354" s="75"/>
      <c r="T354" s="172" t="s">
        <v>58</v>
      </c>
      <c r="U354" s="172"/>
      <c r="V354" s="172"/>
      <c r="W354" s="172"/>
      <c r="X354" s="172"/>
      <c r="Y354" s="172"/>
      <c r="Z354" s="172"/>
      <c r="AA354" s="172"/>
      <c r="AB354" s="172"/>
      <c r="AC354" s="172"/>
      <c r="AD354" s="172"/>
      <c r="AE354" s="172"/>
      <c r="AF354" s="172"/>
      <c r="AG354" s="172"/>
      <c r="AH354" s="172"/>
      <c r="AI354" s="172"/>
      <c r="AJ354" s="173"/>
    </row>
    <row r="355" spans="1:36" ht="19.5" customHeight="1" x14ac:dyDescent="0.25">
      <c r="A355" s="130" t="s">
        <v>54</v>
      </c>
      <c r="B355" s="131"/>
      <c r="C355" s="131"/>
      <c r="D355" s="131"/>
      <c r="E355" s="131"/>
      <c r="F355" s="131"/>
      <c r="G355" s="131"/>
      <c r="H355" s="131"/>
      <c r="I355" s="131"/>
      <c r="J355" s="131"/>
      <c r="K355" s="131"/>
      <c r="L355" s="131"/>
      <c r="M355" s="131"/>
      <c r="N355" s="131"/>
      <c r="O355" s="131"/>
      <c r="P355" s="131"/>
      <c r="Q355" s="131"/>
      <c r="R355" s="131"/>
      <c r="S355" s="131"/>
      <c r="T355" s="131"/>
      <c r="U355" s="131"/>
      <c r="V355" s="131"/>
      <c r="W355" s="131"/>
      <c r="X355" s="131"/>
      <c r="Y355" s="131"/>
      <c r="Z355" s="131"/>
      <c r="AA355" s="131"/>
      <c r="AB355" s="131"/>
      <c r="AC355" s="131"/>
      <c r="AD355" s="131"/>
      <c r="AE355" s="131"/>
      <c r="AF355" s="131"/>
      <c r="AG355" s="131"/>
      <c r="AH355" s="131"/>
      <c r="AI355" s="131"/>
      <c r="AJ355" s="132"/>
    </row>
    <row r="356" spans="1:36" ht="8.25" customHeight="1" x14ac:dyDescent="0.25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  <c r="AB356" s="76"/>
      <c r="AC356" s="76"/>
      <c r="AD356" s="76"/>
      <c r="AE356" s="76"/>
      <c r="AF356" s="76"/>
      <c r="AG356" s="76"/>
      <c r="AH356" s="76"/>
      <c r="AI356" s="76"/>
      <c r="AJ356" s="76"/>
    </row>
    <row r="357" spans="1:36" x14ac:dyDescent="0.25">
      <c r="A357" s="135" t="str">
        <f>IF(C38=""," ",C38)</f>
        <v xml:space="preserve"> </v>
      </c>
      <c r="B357" s="136"/>
      <c r="C357" s="136"/>
      <c r="D357" s="136"/>
      <c r="E357" s="136"/>
      <c r="F357" s="136"/>
      <c r="G357" s="136"/>
      <c r="H357" s="136"/>
      <c r="I357" s="136"/>
      <c r="J357" s="136"/>
      <c r="K357" s="136"/>
      <c r="L357" s="136"/>
      <c r="M357" s="136"/>
      <c r="N357" s="136"/>
      <c r="O357" s="137"/>
      <c r="Q357" s="152"/>
      <c r="R357" s="153"/>
      <c r="S357" s="153"/>
      <c r="T357" s="153"/>
      <c r="U357" s="153"/>
      <c r="V357" s="153"/>
      <c r="W357" s="153"/>
      <c r="X357" s="154"/>
      <c r="Z357" s="135" t="str">
        <f>IF(AA38=""," ",AA38)</f>
        <v xml:space="preserve"> </v>
      </c>
      <c r="AA357" s="136"/>
      <c r="AB357" s="136"/>
      <c r="AC357" s="136"/>
      <c r="AD357" s="136"/>
      <c r="AE357" s="136"/>
      <c r="AF357" s="136"/>
      <c r="AG357" s="136"/>
      <c r="AH357" s="137"/>
    </row>
    <row r="358" spans="1:36" x14ac:dyDescent="0.25">
      <c r="A358" s="138"/>
      <c r="B358" s="139"/>
      <c r="C358" s="139"/>
      <c r="D358" s="139"/>
      <c r="E358" s="139"/>
      <c r="F358" s="139"/>
      <c r="G358" s="139"/>
      <c r="H358" s="139"/>
      <c r="I358" s="139"/>
      <c r="J358" s="139"/>
      <c r="K358" s="139"/>
      <c r="L358" s="139"/>
      <c r="M358" s="139"/>
      <c r="N358" s="139"/>
      <c r="O358" s="140"/>
      <c r="Q358" s="155"/>
      <c r="R358" s="156"/>
      <c r="S358" s="156"/>
      <c r="T358" s="156"/>
      <c r="U358" s="156"/>
      <c r="V358" s="156"/>
      <c r="W358" s="156"/>
      <c r="X358" s="157"/>
      <c r="Z358" s="138"/>
      <c r="AA358" s="139"/>
      <c r="AB358" s="139"/>
      <c r="AC358" s="139"/>
      <c r="AD358" s="139"/>
      <c r="AE358" s="139"/>
      <c r="AF358" s="139"/>
      <c r="AG358" s="139"/>
      <c r="AH358" s="140"/>
    </row>
    <row r="359" spans="1:36" x14ac:dyDescent="0.25">
      <c r="A359" s="133" t="s">
        <v>227</v>
      </c>
      <c r="B359" s="133"/>
      <c r="C359" s="133"/>
      <c r="D359" s="133"/>
      <c r="E359" s="133"/>
      <c r="F359" s="133"/>
      <c r="G359" s="133"/>
      <c r="H359" s="133"/>
      <c r="I359" s="133"/>
      <c r="J359" s="133"/>
      <c r="K359" s="133"/>
      <c r="L359" s="133"/>
      <c r="M359" s="133"/>
      <c r="N359" s="133"/>
      <c r="O359" s="133"/>
      <c r="Q359" s="158"/>
      <c r="R359" s="159"/>
      <c r="S359" s="159"/>
      <c r="T359" s="159"/>
      <c r="U359" s="159"/>
      <c r="V359" s="159"/>
      <c r="W359" s="159"/>
      <c r="X359" s="160"/>
      <c r="Z359" s="134" t="s">
        <v>0</v>
      </c>
      <c r="AA359" s="134"/>
      <c r="AB359" s="134"/>
      <c r="AC359" s="134"/>
      <c r="AD359" s="134"/>
      <c r="AE359" s="134"/>
      <c r="AF359" s="134"/>
      <c r="AG359" s="134"/>
      <c r="AH359" s="134"/>
    </row>
    <row r="360" spans="1:36" ht="12.95" customHeight="1" x14ac:dyDescent="0.25">
      <c r="N360" s="48" t="s">
        <v>8</v>
      </c>
      <c r="O360" s="48"/>
      <c r="Q360" s="134" t="s">
        <v>1</v>
      </c>
      <c r="R360" s="134"/>
      <c r="S360" s="134"/>
      <c r="T360" s="134"/>
      <c r="U360" s="134"/>
      <c r="V360" s="134"/>
      <c r="W360" s="134"/>
      <c r="X360" s="134"/>
    </row>
    <row r="361" spans="1:36" x14ac:dyDescent="0.25">
      <c r="A361" s="202" t="s">
        <v>256</v>
      </c>
      <c r="B361" s="202"/>
      <c r="C361" s="202"/>
      <c r="D361" s="202"/>
      <c r="E361" s="202"/>
      <c r="F361" s="202"/>
      <c r="G361" s="202"/>
      <c r="H361" s="202"/>
      <c r="I361" s="202"/>
      <c r="J361" s="202"/>
      <c r="K361" s="202"/>
      <c r="L361" s="202"/>
      <c r="M361" s="202"/>
      <c r="N361" s="202"/>
      <c r="O361" s="202"/>
      <c r="P361" s="202"/>
      <c r="Q361" s="202"/>
      <c r="R361" s="49"/>
      <c r="S361" s="147"/>
      <c r="T361" s="148"/>
      <c r="U361" s="148"/>
      <c r="V361" s="148"/>
      <c r="W361" s="19" t="s">
        <v>19</v>
      </c>
      <c r="X361" s="196"/>
      <c r="Y361" s="222"/>
      <c r="Z361" s="196"/>
      <c r="AA361" s="222"/>
      <c r="AB361" s="196"/>
      <c r="AC361" s="197"/>
      <c r="AD361" s="19" t="s">
        <v>20</v>
      </c>
      <c r="AE361" s="199" t="str">
        <f>IF(AE43=""," ",AE43)</f>
        <v xml:space="preserve"> </v>
      </c>
      <c r="AF361" s="200"/>
      <c r="AG361" s="200"/>
      <c r="AH361" s="200"/>
      <c r="AI361" s="201"/>
    </row>
    <row r="362" spans="1:36" ht="13.5" customHeight="1" x14ac:dyDescent="0.25"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W362" s="20"/>
      <c r="X362" s="175" t="s">
        <v>22</v>
      </c>
      <c r="Y362" s="175"/>
      <c r="Z362" s="175" t="s">
        <v>23</v>
      </c>
      <c r="AA362" s="175"/>
      <c r="AB362" s="175" t="s">
        <v>24</v>
      </c>
      <c r="AC362" s="175"/>
      <c r="AD362" s="20"/>
      <c r="AE362" s="175" t="s">
        <v>25</v>
      </c>
      <c r="AF362" s="175"/>
      <c r="AG362" s="175"/>
      <c r="AH362" s="175"/>
      <c r="AI362" s="175"/>
    </row>
    <row r="363" spans="1:36" ht="15" customHeight="1" x14ac:dyDescent="0.25"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W363" s="20"/>
      <c r="X363" s="21"/>
      <c r="Y363" s="21"/>
      <c r="Z363" s="21"/>
      <c r="AA363" s="21"/>
      <c r="AB363" s="21"/>
      <c r="AC363" s="21"/>
      <c r="AD363" s="20"/>
      <c r="AE363" s="203"/>
      <c r="AF363" s="203"/>
      <c r="AG363" s="203"/>
      <c r="AH363" s="203"/>
      <c r="AI363" s="203"/>
    </row>
    <row r="364" spans="1:36" ht="13.5" customHeight="1" x14ac:dyDescent="0.25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  <c r="AH364" s="56"/>
      <c r="AI364" s="56"/>
      <c r="AJ364" s="56"/>
    </row>
    <row r="365" spans="1:36" ht="18.75" customHeight="1" x14ac:dyDescent="0.25">
      <c r="A365" s="143" t="s">
        <v>47</v>
      </c>
      <c r="B365" s="143"/>
      <c r="C365" s="143"/>
      <c r="D365" s="143"/>
      <c r="E365" s="143"/>
      <c r="F365" s="143"/>
      <c r="G365" s="143"/>
      <c r="H365" s="143"/>
      <c r="I365" s="143"/>
      <c r="J365" s="143"/>
      <c r="K365" s="143"/>
      <c r="L365" s="143"/>
      <c r="M365" s="143"/>
      <c r="N365" s="143"/>
      <c r="O365" s="143"/>
      <c r="P365" s="143"/>
      <c r="Q365" s="143"/>
      <c r="R365" s="143"/>
      <c r="S365" s="143"/>
      <c r="T365" s="143"/>
      <c r="U365" s="143"/>
      <c r="V365" s="143"/>
      <c r="W365" s="143"/>
      <c r="X365" s="143"/>
      <c r="Y365" s="143"/>
      <c r="Z365" s="143"/>
      <c r="AA365" s="143"/>
      <c r="AB365" s="143"/>
      <c r="AC365" s="143"/>
      <c r="AD365" s="143"/>
      <c r="AE365" s="143"/>
      <c r="AF365" s="143"/>
      <c r="AG365" s="143"/>
      <c r="AH365" s="143"/>
      <c r="AI365" s="143"/>
      <c r="AJ365" s="143"/>
    </row>
    <row r="366" spans="1:36" ht="15" customHeight="1" x14ac:dyDescent="0.25">
      <c r="A366" s="144" t="s">
        <v>253</v>
      </c>
      <c r="B366" s="144"/>
      <c r="C366" s="144"/>
      <c r="D366" s="144"/>
      <c r="E366" s="144"/>
      <c r="F366" s="144"/>
      <c r="G366" s="144"/>
      <c r="H366" s="144"/>
      <c r="I366" s="144"/>
      <c r="J366" s="144"/>
      <c r="K366" s="144"/>
      <c r="L366" s="144"/>
      <c r="M366" s="144"/>
      <c r="N366" s="144"/>
      <c r="O366" s="144"/>
      <c r="P366" s="144"/>
      <c r="Q366" s="144"/>
      <c r="R366" s="144"/>
      <c r="S366" s="144"/>
      <c r="T366" s="144"/>
      <c r="U366" s="144"/>
      <c r="V366" s="144"/>
      <c r="W366" s="144"/>
      <c r="X366" s="144"/>
      <c r="Y366" s="144"/>
      <c r="Z366" s="144"/>
      <c r="AA366" s="144"/>
      <c r="AB366" s="144"/>
      <c r="AC366" s="144"/>
      <c r="AD366" s="144"/>
      <c r="AE366" s="144"/>
      <c r="AF366" s="144"/>
      <c r="AG366" s="144"/>
      <c r="AH366" s="144"/>
      <c r="AI366" s="144"/>
      <c r="AJ366" s="144"/>
    </row>
    <row r="367" spans="1:36" ht="15" customHeight="1" x14ac:dyDescent="0.25">
      <c r="A367" s="144"/>
      <c r="B367" s="144"/>
      <c r="C367" s="144"/>
      <c r="D367" s="144"/>
      <c r="E367" s="144"/>
      <c r="F367" s="144"/>
      <c r="G367" s="144"/>
      <c r="H367" s="144"/>
      <c r="I367" s="144"/>
      <c r="J367" s="144"/>
      <c r="K367" s="144"/>
      <c r="L367" s="144"/>
      <c r="M367" s="144"/>
      <c r="N367" s="144"/>
      <c r="O367" s="144"/>
      <c r="P367" s="144"/>
      <c r="Q367" s="144"/>
      <c r="R367" s="144"/>
      <c r="S367" s="144"/>
      <c r="T367" s="144"/>
      <c r="U367" s="144"/>
      <c r="V367" s="144"/>
      <c r="W367" s="144"/>
      <c r="X367" s="144"/>
      <c r="Y367" s="144"/>
      <c r="Z367" s="144"/>
      <c r="AA367" s="144"/>
      <c r="AB367" s="144"/>
      <c r="AC367" s="144"/>
      <c r="AD367" s="144"/>
      <c r="AE367" s="144"/>
      <c r="AF367" s="144"/>
      <c r="AG367" s="144"/>
      <c r="AH367" s="144"/>
      <c r="AI367" s="144"/>
      <c r="AJ367" s="144"/>
    </row>
    <row r="368" spans="1:36" ht="15.75" customHeight="1" thickBot="1" x14ac:dyDescent="0.3">
      <c r="A368" s="145"/>
      <c r="B368" s="145"/>
      <c r="C368" s="145"/>
      <c r="D368" s="145"/>
      <c r="E368" s="145"/>
      <c r="F368" s="145"/>
      <c r="G368" s="145"/>
      <c r="H368" s="145"/>
      <c r="I368" s="145"/>
      <c r="J368" s="145"/>
      <c r="K368" s="145"/>
      <c r="L368" s="145"/>
      <c r="M368" s="145"/>
      <c r="N368" s="145"/>
      <c r="O368" s="145"/>
      <c r="P368" s="145"/>
      <c r="Q368" s="145"/>
      <c r="R368" s="145"/>
      <c r="S368" s="145"/>
      <c r="T368" s="145"/>
      <c r="U368" s="145"/>
      <c r="V368" s="145"/>
      <c r="W368" s="145"/>
      <c r="X368" s="145"/>
      <c r="Y368" s="145"/>
      <c r="Z368" s="145"/>
      <c r="AA368" s="145"/>
      <c r="AB368" s="145"/>
      <c r="AC368" s="145"/>
      <c r="AD368" s="145"/>
      <c r="AE368" s="145"/>
      <c r="AF368" s="145"/>
      <c r="AG368" s="145"/>
      <c r="AH368" s="145"/>
      <c r="AI368" s="145"/>
      <c r="AJ368" s="145"/>
    </row>
    <row r="369" spans="1:38" ht="4.5" customHeight="1" thickTop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</row>
    <row r="370" spans="1:38" ht="15.75" customHeight="1" x14ac:dyDescent="0.25">
      <c r="A370" s="192" t="s">
        <v>224</v>
      </c>
      <c r="B370" s="192"/>
      <c r="C370" s="192"/>
      <c r="D370" s="192"/>
      <c r="E370" s="192"/>
      <c r="F370" s="192"/>
      <c r="G370" s="192"/>
      <c r="H370" s="192"/>
      <c r="I370" s="192"/>
      <c r="J370" s="193" t="str">
        <f>IF(K7=""," ",K7)</f>
        <v xml:space="preserve"> </v>
      </c>
      <c r="K370" s="194"/>
      <c r="L370" s="194"/>
      <c r="M370" s="194"/>
      <c r="N370" s="194"/>
      <c r="O370" s="194"/>
      <c r="P370" s="194"/>
      <c r="Q370" s="194"/>
      <c r="R370" s="194"/>
      <c r="S370" s="194"/>
      <c r="T370" s="194"/>
      <c r="U370" s="194"/>
      <c r="V370" s="195"/>
      <c r="W370" s="198" t="s">
        <v>11</v>
      </c>
      <c r="X370" s="198"/>
      <c r="Y370" s="90" t="str">
        <f t="shared" ref="Y370:AH370" si="5">IF(Z7=""," ",Z7)</f>
        <v xml:space="preserve"> </v>
      </c>
      <c r="Z370" s="90" t="str">
        <f t="shared" si="5"/>
        <v xml:space="preserve"> </v>
      </c>
      <c r="AA370" s="90" t="str">
        <f t="shared" si="5"/>
        <v xml:space="preserve"> </v>
      </c>
      <c r="AB370" s="90" t="str">
        <f t="shared" si="5"/>
        <v xml:space="preserve"> </v>
      </c>
      <c r="AC370" s="90" t="str">
        <f t="shared" si="5"/>
        <v xml:space="preserve"> </v>
      </c>
      <c r="AD370" s="90" t="str">
        <f t="shared" si="5"/>
        <v xml:space="preserve"> </v>
      </c>
      <c r="AE370" s="90" t="str">
        <f t="shared" si="5"/>
        <v xml:space="preserve"> </v>
      </c>
      <c r="AF370" s="90" t="str">
        <f t="shared" si="5"/>
        <v xml:space="preserve"> </v>
      </c>
      <c r="AG370" s="90" t="str">
        <f t="shared" si="5"/>
        <v xml:space="preserve"> </v>
      </c>
      <c r="AH370" s="90" t="str">
        <f t="shared" si="5"/>
        <v xml:space="preserve"> </v>
      </c>
      <c r="AI370" s="7"/>
      <c r="AJ370" s="7"/>
    </row>
    <row r="371" spans="1:38" ht="6.2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146"/>
      <c r="K371" s="146"/>
      <c r="L371" s="146"/>
      <c r="M371" s="146"/>
      <c r="N371" s="146"/>
      <c r="O371" s="146"/>
      <c r="P371" s="146"/>
      <c r="Q371" s="146"/>
      <c r="R371" s="146"/>
      <c r="S371" s="146"/>
      <c r="T371" s="146"/>
      <c r="U371" s="146"/>
      <c r="V371" s="146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7"/>
      <c r="AJ371" s="7"/>
    </row>
    <row r="372" spans="1:38" ht="15.75" x14ac:dyDescent="0.25">
      <c r="A372" s="151" t="s">
        <v>198</v>
      </c>
      <c r="B372" s="151"/>
      <c r="C372" s="151"/>
      <c r="D372" s="151"/>
      <c r="E372" s="151"/>
      <c r="F372" s="151"/>
      <c r="G372" s="151"/>
      <c r="H372" s="151"/>
      <c r="I372" s="151"/>
      <c r="J372" s="151"/>
      <c r="K372" s="193" t="str">
        <f>IF(L14=""," ",L14)</f>
        <v xml:space="preserve"> </v>
      </c>
      <c r="L372" s="194"/>
      <c r="M372" s="194"/>
      <c r="N372" s="194"/>
      <c r="O372" s="194"/>
      <c r="P372" s="194"/>
      <c r="Q372" s="194"/>
      <c r="R372" s="194"/>
      <c r="S372" s="194"/>
      <c r="T372" s="194"/>
      <c r="U372" s="194"/>
      <c r="V372" s="194"/>
      <c r="W372" s="195"/>
      <c r="X372" s="19" t="s">
        <v>19</v>
      </c>
      <c r="Y372" s="147" t="str">
        <f>IF(V14=""," ",V14)</f>
        <v xml:space="preserve"> </v>
      </c>
      <c r="Z372" s="148"/>
      <c r="AA372" s="147" t="str">
        <f>IF(X14=""," ",X14)</f>
        <v xml:space="preserve"> </v>
      </c>
      <c r="AB372" s="148"/>
      <c r="AC372" s="147" t="str">
        <f>IF(Z14=""," ",Z14)</f>
        <v xml:space="preserve"> </v>
      </c>
      <c r="AD372" s="148"/>
      <c r="AE372" s="11"/>
      <c r="AF372" s="11"/>
      <c r="AG372" s="11"/>
      <c r="AH372" s="11"/>
      <c r="AI372" s="7"/>
      <c r="AJ372" s="7"/>
    </row>
    <row r="373" spans="1:38" ht="4.5" customHeight="1" x14ac:dyDescent="0.25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61"/>
      <c r="L373" s="161"/>
      <c r="M373" s="161"/>
      <c r="N373" s="161"/>
      <c r="O373" s="161"/>
      <c r="P373" s="161"/>
      <c r="Q373" s="161"/>
      <c r="R373" s="161"/>
      <c r="S373" s="161"/>
      <c r="T373" s="161"/>
      <c r="U373" s="161"/>
      <c r="V373" s="161"/>
      <c r="W373" s="161"/>
      <c r="X373" s="20"/>
      <c r="Y373" s="175"/>
      <c r="Z373" s="175"/>
      <c r="AA373" s="175"/>
      <c r="AB373" s="175"/>
      <c r="AC373" s="175"/>
      <c r="AD373" s="175"/>
      <c r="AE373" s="11"/>
      <c r="AF373" s="11"/>
      <c r="AG373" s="11"/>
      <c r="AH373" s="11"/>
      <c r="AI373" s="7"/>
      <c r="AJ373" s="7"/>
    </row>
    <row r="374" spans="1:38" x14ac:dyDescent="0.25">
      <c r="A374" s="204" t="s">
        <v>150</v>
      </c>
      <c r="B374" s="205"/>
      <c r="C374" s="205"/>
      <c r="D374" s="205"/>
      <c r="E374" s="205"/>
      <c r="F374" s="205"/>
      <c r="G374" s="205"/>
      <c r="H374" s="180" t="str">
        <f>IF($N$17=""," ",$N$17)</f>
        <v>Волоконно-оптический кабель</v>
      </c>
      <c r="I374" s="180"/>
      <c r="J374" s="180"/>
      <c r="K374" s="180"/>
      <c r="L374" s="180"/>
      <c r="M374" s="180"/>
      <c r="N374" s="180"/>
      <c r="O374" s="180"/>
      <c r="P374" s="180"/>
      <c r="Q374" s="180"/>
      <c r="R374" s="57"/>
      <c r="S374" s="181" t="s">
        <v>151</v>
      </c>
      <c r="T374" s="182"/>
      <c r="U374" s="182"/>
      <c r="V374" s="182"/>
      <c r="W374" s="182"/>
      <c r="X374" s="182"/>
      <c r="Y374" s="182"/>
      <c r="Z374" s="180" t="str">
        <f>IF($N$17=""," ",$N$17)</f>
        <v>Волоконно-оптический кабель</v>
      </c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58"/>
    </row>
    <row r="375" spans="1:38" x14ac:dyDescent="0.25">
      <c r="A375" s="149" t="s">
        <v>152</v>
      </c>
      <c r="B375" s="150"/>
      <c r="C375" s="150"/>
      <c r="D375" s="151" t="s">
        <v>27</v>
      </c>
      <c r="E375" s="151"/>
      <c r="F375" s="151"/>
      <c r="G375" s="151"/>
      <c r="H375" s="169"/>
      <c r="I375" s="170"/>
      <c r="J375" s="170"/>
      <c r="K375" s="170"/>
      <c r="L375" s="170"/>
      <c r="M375" s="170"/>
      <c r="N375" s="170"/>
      <c r="O375" s="170"/>
      <c r="P375" s="170"/>
      <c r="Q375" s="171"/>
      <c r="R375" s="59"/>
      <c r="S375" s="149" t="s">
        <v>153</v>
      </c>
      <c r="T375" s="150"/>
      <c r="U375" s="178" t="s">
        <v>27</v>
      </c>
      <c r="V375" s="178"/>
      <c r="W375" s="178"/>
      <c r="X375" s="179"/>
      <c r="Y375" s="169"/>
      <c r="Z375" s="170"/>
      <c r="AA375" s="170"/>
      <c r="AB375" s="170"/>
      <c r="AC375" s="170"/>
      <c r="AD375" s="170"/>
      <c r="AE375" s="170"/>
      <c r="AF375" s="170"/>
      <c r="AG375" s="170"/>
      <c r="AH375" s="170"/>
      <c r="AI375" s="171"/>
      <c r="AJ375" s="60"/>
    </row>
    <row r="376" spans="1:38" ht="3.75" customHeight="1" x14ac:dyDescent="0.25">
      <c r="A376" s="61"/>
      <c r="R376" s="60"/>
      <c r="AJ376" s="60"/>
    </row>
    <row r="377" spans="1:38" x14ac:dyDescent="0.25">
      <c r="A377" s="61"/>
      <c r="B377" s="151" t="s">
        <v>53</v>
      </c>
      <c r="C377" s="151"/>
      <c r="D377" s="151"/>
      <c r="E377" s="151"/>
      <c r="F377" s="151"/>
      <c r="G377" s="151"/>
      <c r="H377" s="151"/>
      <c r="I377" s="176"/>
      <c r="J377" s="177"/>
      <c r="K377" s="141" t="s">
        <v>15</v>
      </c>
      <c r="L377" s="142"/>
      <c r="M377" s="62"/>
      <c r="R377" s="63"/>
      <c r="S377" s="165" t="s">
        <v>53</v>
      </c>
      <c r="T377" s="151"/>
      <c r="U377" s="151"/>
      <c r="V377" s="151"/>
      <c r="W377" s="151"/>
      <c r="X377" s="151"/>
      <c r="Y377" s="166"/>
      <c r="Z377" s="176"/>
      <c r="AA377" s="177"/>
      <c r="AB377" s="141" t="s">
        <v>15</v>
      </c>
      <c r="AC377" s="142"/>
      <c r="AJ377" s="60"/>
    </row>
    <row r="378" spans="1:38" ht="5.25" customHeight="1" x14ac:dyDescent="0.25">
      <c r="A378" s="61"/>
      <c r="R378" s="60"/>
      <c r="AJ378" s="60"/>
    </row>
    <row r="379" spans="1:38" x14ac:dyDescent="0.25">
      <c r="A379" s="61"/>
      <c r="B379" s="207" t="s">
        <v>50</v>
      </c>
      <c r="C379" s="207"/>
      <c r="D379" s="207"/>
      <c r="E379" s="207"/>
      <c r="F379" s="208"/>
      <c r="G379" s="209"/>
      <c r="H379" s="209"/>
      <c r="I379" s="209"/>
      <c r="J379" s="210"/>
      <c r="K379" s="189" t="s">
        <v>29</v>
      </c>
      <c r="L379" s="189"/>
      <c r="M379" s="189"/>
      <c r="N379" s="189"/>
      <c r="O379" s="189"/>
      <c r="P379" s="190">
        <v>1</v>
      </c>
      <c r="Q379" s="191"/>
      <c r="R379" s="64"/>
      <c r="S379" s="186" t="s">
        <v>28</v>
      </c>
      <c r="T379" s="187"/>
      <c r="U379" s="187"/>
      <c r="V379" s="187"/>
      <c r="W379" s="188"/>
      <c r="X379" s="169">
        <v>0</v>
      </c>
      <c r="Y379" s="170"/>
      <c r="Z379" s="170"/>
      <c r="AA379" s="171"/>
      <c r="AB379" s="189" t="s">
        <v>29</v>
      </c>
      <c r="AC379" s="189"/>
      <c r="AD379" s="189"/>
      <c r="AE379" s="189"/>
      <c r="AF379" s="189"/>
      <c r="AG379" s="190">
        <v>1</v>
      </c>
      <c r="AH379" s="191"/>
      <c r="AJ379" s="60"/>
    </row>
    <row r="380" spans="1:38" ht="15" customHeight="1" x14ac:dyDescent="0.25">
      <c r="A380" s="61"/>
      <c r="B380" s="206" t="s">
        <v>64</v>
      </c>
      <c r="C380" s="206"/>
      <c r="D380" s="206"/>
      <c r="E380" s="206"/>
      <c r="F380" s="206"/>
      <c r="G380" s="206"/>
      <c r="H380" s="206"/>
      <c r="I380" s="206"/>
      <c r="J380" s="206" t="s">
        <v>64</v>
      </c>
      <c r="K380" s="206"/>
      <c r="L380" s="206"/>
      <c r="M380" s="206"/>
      <c r="N380" s="206"/>
      <c r="O380" s="206"/>
      <c r="P380" s="206"/>
      <c r="Q380" s="206"/>
      <c r="R380" s="60"/>
      <c r="T380" s="206" t="s">
        <v>64</v>
      </c>
      <c r="U380" s="206"/>
      <c r="V380" s="206"/>
      <c r="W380" s="206"/>
      <c r="X380" s="206"/>
      <c r="Y380" s="206"/>
      <c r="Z380" s="206"/>
      <c r="AA380" s="206"/>
      <c r="AB380" s="206" t="s">
        <v>64</v>
      </c>
      <c r="AC380" s="206"/>
      <c r="AD380" s="206"/>
      <c r="AE380" s="206"/>
      <c r="AF380" s="206"/>
      <c r="AG380" s="206"/>
      <c r="AH380" s="206"/>
      <c r="AI380" s="206"/>
      <c r="AJ380" s="60"/>
    </row>
    <row r="381" spans="1:38" x14ac:dyDescent="0.25">
      <c r="A381" s="65"/>
      <c r="B381" s="167"/>
      <c r="C381" s="168"/>
      <c r="D381" s="168"/>
      <c r="E381" s="168"/>
      <c r="F381" s="168"/>
      <c r="G381" s="168"/>
      <c r="H381" s="168"/>
      <c r="I381" s="163"/>
      <c r="J381" s="162"/>
      <c r="K381" s="168"/>
      <c r="L381" s="168"/>
      <c r="M381" s="168"/>
      <c r="N381" s="168"/>
      <c r="O381" s="168"/>
      <c r="P381" s="168"/>
      <c r="Q381" s="163"/>
      <c r="R381" s="60"/>
      <c r="S381" s="65"/>
      <c r="T381" s="167"/>
      <c r="U381" s="168"/>
      <c r="V381" s="168"/>
      <c r="W381" s="168"/>
      <c r="X381" s="168"/>
      <c r="Y381" s="168"/>
      <c r="Z381" s="168"/>
      <c r="AA381" s="163"/>
      <c r="AB381" s="162"/>
      <c r="AC381" s="168"/>
      <c r="AD381" s="168"/>
      <c r="AE381" s="168"/>
      <c r="AF381" s="168"/>
      <c r="AG381" s="168"/>
      <c r="AH381" s="168"/>
      <c r="AI381" s="163"/>
      <c r="AJ381" s="60"/>
    </row>
    <row r="382" spans="1:38" x14ac:dyDescent="0.25">
      <c r="A382" s="174" t="s">
        <v>16</v>
      </c>
      <c r="B382" s="164"/>
      <c r="C382" s="164"/>
      <c r="D382" s="162"/>
      <c r="E382" s="163"/>
      <c r="F382" s="164" t="s">
        <v>17</v>
      </c>
      <c r="G382" s="164"/>
      <c r="H382" s="162"/>
      <c r="I382" s="163"/>
      <c r="J382" s="164" t="s">
        <v>16</v>
      </c>
      <c r="K382" s="164"/>
      <c r="L382" s="162"/>
      <c r="M382" s="163"/>
      <c r="N382" s="164" t="s">
        <v>17</v>
      </c>
      <c r="O382" s="164"/>
      <c r="P382" s="162"/>
      <c r="Q382" s="163"/>
      <c r="R382" s="60"/>
      <c r="S382" s="174" t="s">
        <v>16</v>
      </c>
      <c r="T382" s="164"/>
      <c r="U382" s="164"/>
      <c r="V382" s="162"/>
      <c r="W382" s="163"/>
      <c r="X382" s="164" t="s">
        <v>17</v>
      </c>
      <c r="Y382" s="164"/>
      <c r="Z382" s="162"/>
      <c r="AA382" s="163"/>
      <c r="AB382" s="164" t="s">
        <v>16</v>
      </c>
      <c r="AC382" s="164"/>
      <c r="AD382" s="162"/>
      <c r="AE382" s="163"/>
      <c r="AF382" s="164" t="s">
        <v>17</v>
      </c>
      <c r="AG382" s="164"/>
      <c r="AH382" s="162"/>
      <c r="AI382" s="163"/>
      <c r="AJ382" s="60"/>
    </row>
    <row r="383" spans="1:38" x14ac:dyDescent="0.25">
      <c r="A383" s="211" t="s">
        <v>255</v>
      </c>
      <c r="B383" s="212"/>
      <c r="C383" s="212"/>
      <c r="D383" s="212"/>
      <c r="E383" s="212"/>
      <c r="F383" s="212"/>
      <c r="G383" s="212"/>
      <c r="H383" s="212"/>
      <c r="I383" s="212"/>
      <c r="J383" s="212"/>
      <c r="K383" s="212"/>
      <c r="L383" s="212"/>
      <c r="M383" s="212"/>
      <c r="N383" s="212"/>
      <c r="O383" s="212"/>
      <c r="P383" s="212"/>
      <c r="Q383" s="212"/>
      <c r="R383" s="212"/>
      <c r="S383" s="212"/>
      <c r="T383" s="212"/>
      <c r="U383" s="212"/>
      <c r="V383" s="212"/>
      <c r="W383" s="212"/>
      <c r="X383" s="212"/>
      <c r="Y383" s="212"/>
      <c r="Z383" s="212"/>
      <c r="AA383" s="212"/>
      <c r="AB383" s="212"/>
      <c r="AC383" s="212"/>
      <c r="AD383" s="212"/>
      <c r="AE383" s="212"/>
      <c r="AF383" s="212"/>
      <c r="AG383" s="212"/>
      <c r="AH383" s="212"/>
      <c r="AI383" s="212"/>
      <c r="AJ383" s="213"/>
    </row>
    <row r="384" spans="1:38" x14ac:dyDescent="0.25">
      <c r="A384" s="66"/>
      <c r="B384" s="214" t="s">
        <v>52</v>
      </c>
      <c r="C384" s="214"/>
      <c r="D384" s="214"/>
      <c r="E384" s="214"/>
      <c r="F384" s="214"/>
      <c r="G384" s="214"/>
      <c r="H384" s="214"/>
      <c r="I384" s="214"/>
      <c r="J384" s="214"/>
      <c r="K384" s="214"/>
      <c r="L384" s="214"/>
      <c r="M384" s="214"/>
      <c r="N384" s="51"/>
      <c r="O384" s="51"/>
      <c r="P384" s="51"/>
      <c r="Q384" s="51"/>
      <c r="R384" s="67"/>
      <c r="S384" s="68"/>
      <c r="T384" s="151" t="s">
        <v>52</v>
      </c>
      <c r="U384" s="151"/>
      <c r="V384" s="151"/>
      <c r="W384" s="151"/>
      <c r="X384" s="151"/>
      <c r="Y384" s="151"/>
      <c r="Z384" s="151"/>
      <c r="AA384" s="151"/>
      <c r="AB384" s="151"/>
      <c r="AC384" s="151"/>
      <c r="AD384" s="151"/>
      <c r="AE384" s="151"/>
      <c r="AF384" s="51"/>
      <c r="AG384" s="51"/>
      <c r="AH384" s="51"/>
      <c r="AI384" s="51"/>
      <c r="AJ384" s="67"/>
      <c r="AK384" s="115"/>
      <c r="AL384" s="115"/>
    </row>
    <row r="385" spans="1:38" x14ac:dyDescent="0.25">
      <c r="A385" s="69"/>
      <c r="B385" s="215"/>
      <c r="C385" s="216"/>
      <c r="D385" s="216"/>
      <c r="E385" s="216"/>
      <c r="F385" s="216"/>
      <c r="G385" s="216"/>
      <c r="H385" s="216"/>
      <c r="I385" s="216"/>
      <c r="J385" s="216"/>
      <c r="K385" s="216"/>
      <c r="L385" s="216"/>
      <c r="M385" s="217"/>
      <c r="N385" s="70"/>
      <c r="O385" s="183"/>
      <c r="P385" s="184"/>
      <c r="Q385" s="185"/>
      <c r="R385" s="71"/>
      <c r="S385" s="68"/>
      <c r="T385" s="215"/>
      <c r="U385" s="216"/>
      <c r="V385" s="216"/>
      <c r="W385" s="216"/>
      <c r="X385" s="216"/>
      <c r="Y385" s="216"/>
      <c r="Z385" s="216"/>
      <c r="AA385" s="216"/>
      <c r="AB385" s="216"/>
      <c r="AC385" s="216"/>
      <c r="AD385" s="216"/>
      <c r="AE385" s="217"/>
      <c r="AF385" s="70"/>
      <c r="AG385" s="183"/>
      <c r="AH385" s="184"/>
      <c r="AI385" s="185"/>
      <c r="AJ385" s="67"/>
      <c r="AK385" s="115"/>
      <c r="AL385" s="115"/>
    </row>
    <row r="386" spans="1:38" x14ac:dyDescent="0.25">
      <c r="A386" s="69"/>
      <c r="B386" s="218"/>
      <c r="C386" s="219"/>
      <c r="D386" s="219"/>
      <c r="E386" s="219"/>
      <c r="F386" s="219"/>
      <c r="G386" s="219"/>
      <c r="H386" s="219"/>
      <c r="I386" s="219"/>
      <c r="J386" s="219"/>
      <c r="K386" s="219"/>
      <c r="L386" s="219"/>
      <c r="M386" s="220"/>
      <c r="N386" s="70"/>
      <c r="O386" s="221" t="s">
        <v>51</v>
      </c>
      <c r="P386" s="221"/>
      <c r="Q386" s="221"/>
      <c r="R386" s="71"/>
      <c r="S386" s="68"/>
      <c r="T386" s="218"/>
      <c r="U386" s="219"/>
      <c r="V386" s="219"/>
      <c r="W386" s="219"/>
      <c r="X386" s="219"/>
      <c r="Y386" s="219"/>
      <c r="Z386" s="219"/>
      <c r="AA386" s="219"/>
      <c r="AB386" s="219"/>
      <c r="AC386" s="219"/>
      <c r="AD386" s="219"/>
      <c r="AE386" s="220"/>
      <c r="AF386" s="70"/>
      <c r="AG386" s="221" t="s">
        <v>51</v>
      </c>
      <c r="AH386" s="221"/>
      <c r="AI386" s="221"/>
      <c r="AJ386" s="67"/>
      <c r="AK386" s="115"/>
      <c r="AL386" s="115"/>
    </row>
    <row r="387" spans="1:38" x14ac:dyDescent="0.25">
      <c r="A387" s="72"/>
      <c r="B387" s="73" t="s">
        <v>59</v>
      </c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4"/>
      <c r="S387" s="75"/>
      <c r="T387" s="172" t="s">
        <v>58</v>
      </c>
      <c r="U387" s="172"/>
      <c r="V387" s="172"/>
      <c r="W387" s="172"/>
      <c r="X387" s="172"/>
      <c r="Y387" s="172"/>
      <c r="Z387" s="172"/>
      <c r="AA387" s="172"/>
      <c r="AB387" s="172"/>
      <c r="AC387" s="172"/>
      <c r="AD387" s="172"/>
      <c r="AE387" s="172"/>
      <c r="AF387" s="172"/>
      <c r="AG387" s="172"/>
      <c r="AH387" s="172"/>
      <c r="AI387" s="172"/>
      <c r="AJ387" s="173"/>
      <c r="AK387" s="115"/>
      <c r="AL387" s="115"/>
    </row>
    <row r="388" spans="1:38" x14ac:dyDescent="0.25">
      <c r="A388" s="204" t="s">
        <v>154</v>
      </c>
      <c r="B388" s="205"/>
      <c r="C388" s="205"/>
      <c r="D388" s="205"/>
      <c r="E388" s="205"/>
      <c r="F388" s="205"/>
      <c r="G388" s="205"/>
      <c r="H388" s="180" t="str">
        <f>IF($N$17=""," ",$N$17)</f>
        <v>Волоконно-оптический кабель</v>
      </c>
      <c r="I388" s="180"/>
      <c r="J388" s="180"/>
      <c r="K388" s="180"/>
      <c r="L388" s="180"/>
      <c r="M388" s="180"/>
      <c r="N388" s="180"/>
      <c r="O388" s="180"/>
      <c r="P388" s="180"/>
      <c r="Q388" s="180"/>
      <c r="R388" s="57"/>
      <c r="S388" s="181" t="s">
        <v>155</v>
      </c>
      <c r="T388" s="182"/>
      <c r="U388" s="182"/>
      <c r="V388" s="182"/>
      <c r="W388" s="182"/>
      <c r="X388" s="182"/>
      <c r="Y388" s="182"/>
      <c r="Z388" s="180" t="str">
        <f>IF($N$17=""," ",$N$17)</f>
        <v>Волоконно-оптический кабель</v>
      </c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58"/>
      <c r="AK388" s="115"/>
      <c r="AL388" s="115"/>
    </row>
    <row r="389" spans="1:38" ht="15" customHeight="1" x14ac:dyDescent="0.25">
      <c r="A389" s="149" t="s">
        <v>156</v>
      </c>
      <c r="B389" s="150"/>
      <c r="C389" s="150"/>
      <c r="D389" s="151" t="s">
        <v>27</v>
      </c>
      <c r="E389" s="151"/>
      <c r="F389" s="151"/>
      <c r="G389" s="151"/>
      <c r="H389" s="169"/>
      <c r="I389" s="170"/>
      <c r="J389" s="170"/>
      <c r="K389" s="170"/>
      <c r="L389" s="170"/>
      <c r="M389" s="170"/>
      <c r="N389" s="170"/>
      <c r="O389" s="170"/>
      <c r="P389" s="170"/>
      <c r="Q389" s="171"/>
      <c r="R389" s="59"/>
      <c r="S389" s="149" t="s">
        <v>157</v>
      </c>
      <c r="T389" s="150"/>
      <c r="U389" s="178" t="s">
        <v>27</v>
      </c>
      <c r="V389" s="178"/>
      <c r="W389" s="178"/>
      <c r="X389" s="179"/>
      <c r="Y389" s="169"/>
      <c r="Z389" s="170"/>
      <c r="AA389" s="170"/>
      <c r="AB389" s="170"/>
      <c r="AC389" s="170"/>
      <c r="AD389" s="170"/>
      <c r="AE389" s="170"/>
      <c r="AF389" s="170"/>
      <c r="AG389" s="170"/>
      <c r="AH389" s="170"/>
      <c r="AI389" s="171"/>
      <c r="AJ389" s="60"/>
      <c r="AK389" s="115"/>
      <c r="AL389" s="115"/>
    </row>
    <row r="390" spans="1:38" ht="3" customHeight="1" x14ac:dyDescent="0.25">
      <c r="A390" s="61"/>
      <c r="R390" s="60"/>
      <c r="AJ390" s="60"/>
    </row>
    <row r="391" spans="1:38" x14ac:dyDescent="0.25">
      <c r="A391" s="61"/>
      <c r="B391" s="151" t="s">
        <v>53</v>
      </c>
      <c r="C391" s="151"/>
      <c r="D391" s="151"/>
      <c r="E391" s="151"/>
      <c r="F391" s="151"/>
      <c r="G391" s="151"/>
      <c r="H391" s="151"/>
      <c r="I391" s="176"/>
      <c r="J391" s="177"/>
      <c r="K391" s="141" t="s">
        <v>15</v>
      </c>
      <c r="L391" s="142"/>
      <c r="M391" s="62"/>
      <c r="R391" s="63"/>
      <c r="S391" s="165" t="s">
        <v>53</v>
      </c>
      <c r="T391" s="151"/>
      <c r="U391" s="151"/>
      <c r="V391" s="151"/>
      <c r="W391" s="151"/>
      <c r="X391" s="151"/>
      <c r="Y391" s="166"/>
      <c r="Z391" s="176"/>
      <c r="AA391" s="177"/>
      <c r="AB391" s="141" t="s">
        <v>15</v>
      </c>
      <c r="AC391" s="142"/>
      <c r="AJ391" s="60"/>
    </row>
    <row r="392" spans="1:38" ht="3.75" customHeight="1" x14ac:dyDescent="0.25">
      <c r="A392" s="61"/>
      <c r="R392" s="60"/>
      <c r="AJ392" s="60"/>
    </row>
    <row r="393" spans="1:38" x14ac:dyDescent="0.25">
      <c r="A393" s="61"/>
      <c r="B393" s="207" t="s">
        <v>50</v>
      </c>
      <c r="C393" s="207"/>
      <c r="D393" s="207"/>
      <c r="E393" s="207"/>
      <c r="F393" s="208"/>
      <c r="G393" s="209"/>
      <c r="H393" s="209"/>
      <c r="I393" s="209"/>
      <c r="J393" s="210"/>
      <c r="K393" s="189" t="s">
        <v>29</v>
      </c>
      <c r="L393" s="189"/>
      <c r="M393" s="189"/>
      <c r="N393" s="189"/>
      <c r="O393" s="189"/>
      <c r="P393" s="190">
        <v>1</v>
      </c>
      <c r="Q393" s="191"/>
      <c r="R393" s="64"/>
      <c r="S393" s="186" t="s">
        <v>28</v>
      </c>
      <c r="T393" s="187"/>
      <c r="U393" s="187"/>
      <c r="V393" s="187"/>
      <c r="W393" s="188"/>
      <c r="X393" s="169">
        <v>0</v>
      </c>
      <c r="Y393" s="170"/>
      <c r="Z393" s="170"/>
      <c r="AA393" s="171"/>
      <c r="AB393" s="189" t="s">
        <v>29</v>
      </c>
      <c r="AC393" s="189"/>
      <c r="AD393" s="189"/>
      <c r="AE393" s="189"/>
      <c r="AF393" s="189"/>
      <c r="AG393" s="190">
        <v>1</v>
      </c>
      <c r="AH393" s="191"/>
      <c r="AJ393" s="60"/>
    </row>
    <row r="394" spans="1:38" ht="15" customHeight="1" x14ac:dyDescent="0.25">
      <c r="A394" s="61"/>
      <c r="B394" s="206" t="s">
        <v>64</v>
      </c>
      <c r="C394" s="206"/>
      <c r="D394" s="206"/>
      <c r="E394" s="206"/>
      <c r="F394" s="206"/>
      <c r="G394" s="206"/>
      <c r="H394" s="206"/>
      <c r="I394" s="206"/>
      <c r="J394" s="206" t="s">
        <v>64</v>
      </c>
      <c r="K394" s="206"/>
      <c r="L394" s="206"/>
      <c r="M394" s="206"/>
      <c r="N394" s="206"/>
      <c r="O394" s="206"/>
      <c r="P394" s="206"/>
      <c r="Q394" s="206"/>
      <c r="R394" s="60"/>
      <c r="T394" s="206" t="s">
        <v>64</v>
      </c>
      <c r="U394" s="206"/>
      <c r="V394" s="206"/>
      <c r="W394" s="206"/>
      <c r="X394" s="206"/>
      <c r="Y394" s="206"/>
      <c r="Z394" s="206"/>
      <c r="AA394" s="206"/>
      <c r="AB394" s="206" t="s">
        <v>64</v>
      </c>
      <c r="AC394" s="206"/>
      <c r="AD394" s="206"/>
      <c r="AE394" s="206"/>
      <c r="AF394" s="206"/>
      <c r="AG394" s="206"/>
      <c r="AH394" s="206"/>
      <c r="AI394" s="206"/>
      <c r="AJ394" s="60"/>
    </row>
    <row r="395" spans="1:38" ht="15" customHeight="1" x14ac:dyDescent="0.25">
      <c r="A395" s="65"/>
      <c r="B395" s="167"/>
      <c r="C395" s="168"/>
      <c r="D395" s="168"/>
      <c r="E395" s="168"/>
      <c r="F395" s="168"/>
      <c r="G395" s="168"/>
      <c r="H395" s="168"/>
      <c r="I395" s="163"/>
      <c r="J395" s="162"/>
      <c r="K395" s="168"/>
      <c r="L395" s="168"/>
      <c r="M395" s="168"/>
      <c r="N395" s="168"/>
      <c r="O395" s="168"/>
      <c r="P395" s="168"/>
      <c r="Q395" s="163"/>
      <c r="R395" s="60"/>
      <c r="S395" s="65"/>
      <c r="T395" s="167"/>
      <c r="U395" s="168"/>
      <c r="V395" s="168"/>
      <c r="W395" s="168"/>
      <c r="X395" s="168"/>
      <c r="Y395" s="168"/>
      <c r="Z395" s="168"/>
      <c r="AA395" s="163"/>
      <c r="AB395" s="162"/>
      <c r="AC395" s="168"/>
      <c r="AD395" s="168"/>
      <c r="AE395" s="168"/>
      <c r="AF395" s="168"/>
      <c r="AG395" s="168"/>
      <c r="AH395" s="168"/>
      <c r="AI395" s="163"/>
      <c r="AJ395" s="60"/>
    </row>
    <row r="396" spans="1:38" x14ac:dyDescent="0.25">
      <c r="A396" s="174" t="s">
        <v>16</v>
      </c>
      <c r="B396" s="164"/>
      <c r="C396" s="164"/>
      <c r="D396" s="162"/>
      <c r="E396" s="163"/>
      <c r="F396" s="164" t="s">
        <v>17</v>
      </c>
      <c r="G396" s="164"/>
      <c r="H396" s="162"/>
      <c r="I396" s="163"/>
      <c r="J396" s="164" t="s">
        <v>16</v>
      </c>
      <c r="K396" s="164"/>
      <c r="L396" s="162"/>
      <c r="M396" s="163"/>
      <c r="N396" s="164" t="s">
        <v>17</v>
      </c>
      <c r="O396" s="164"/>
      <c r="P396" s="162"/>
      <c r="Q396" s="163"/>
      <c r="R396" s="60"/>
      <c r="S396" s="174" t="s">
        <v>16</v>
      </c>
      <c r="T396" s="164"/>
      <c r="U396" s="164"/>
      <c r="V396" s="162"/>
      <c r="W396" s="163"/>
      <c r="X396" s="164" t="s">
        <v>17</v>
      </c>
      <c r="Y396" s="164"/>
      <c r="Z396" s="162"/>
      <c r="AA396" s="163"/>
      <c r="AB396" s="164" t="s">
        <v>16</v>
      </c>
      <c r="AC396" s="164"/>
      <c r="AD396" s="162"/>
      <c r="AE396" s="163"/>
      <c r="AF396" s="164" t="s">
        <v>17</v>
      </c>
      <c r="AG396" s="164"/>
      <c r="AH396" s="162"/>
      <c r="AI396" s="163"/>
      <c r="AJ396" s="60"/>
    </row>
    <row r="397" spans="1:38" x14ac:dyDescent="0.25">
      <c r="A397" s="211" t="s">
        <v>255</v>
      </c>
      <c r="B397" s="212"/>
      <c r="C397" s="212"/>
      <c r="D397" s="212"/>
      <c r="E397" s="212"/>
      <c r="F397" s="212"/>
      <c r="G397" s="212"/>
      <c r="H397" s="212"/>
      <c r="I397" s="212"/>
      <c r="J397" s="212"/>
      <c r="K397" s="212"/>
      <c r="L397" s="212"/>
      <c r="M397" s="212"/>
      <c r="N397" s="212"/>
      <c r="O397" s="212"/>
      <c r="P397" s="212"/>
      <c r="Q397" s="212"/>
      <c r="R397" s="212"/>
      <c r="S397" s="212"/>
      <c r="T397" s="212"/>
      <c r="U397" s="212"/>
      <c r="V397" s="212"/>
      <c r="W397" s="212"/>
      <c r="X397" s="212"/>
      <c r="Y397" s="212"/>
      <c r="Z397" s="212"/>
      <c r="AA397" s="212"/>
      <c r="AB397" s="212"/>
      <c r="AC397" s="212"/>
      <c r="AD397" s="212"/>
      <c r="AE397" s="212"/>
      <c r="AF397" s="212"/>
      <c r="AG397" s="212"/>
      <c r="AH397" s="212"/>
      <c r="AI397" s="212"/>
      <c r="AJ397" s="213"/>
    </row>
    <row r="398" spans="1:38" x14ac:dyDescent="0.25">
      <c r="A398" s="66"/>
      <c r="B398" s="214" t="s">
        <v>52</v>
      </c>
      <c r="C398" s="214"/>
      <c r="D398" s="214"/>
      <c r="E398" s="214"/>
      <c r="F398" s="214"/>
      <c r="G398" s="214"/>
      <c r="H398" s="214"/>
      <c r="I398" s="214"/>
      <c r="J398" s="214"/>
      <c r="K398" s="214"/>
      <c r="L398" s="214"/>
      <c r="M398" s="214"/>
      <c r="N398" s="51"/>
      <c r="O398" s="51"/>
      <c r="P398" s="51"/>
      <c r="Q398" s="51"/>
      <c r="R398" s="67"/>
      <c r="S398" s="68"/>
      <c r="T398" s="151" t="s">
        <v>52</v>
      </c>
      <c r="U398" s="151"/>
      <c r="V398" s="151"/>
      <c r="W398" s="151"/>
      <c r="X398" s="151"/>
      <c r="Y398" s="151"/>
      <c r="Z398" s="151"/>
      <c r="AA398" s="151"/>
      <c r="AB398" s="151"/>
      <c r="AC398" s="151"/>
      <c r="AD398" s="151"/>
      <c r="AE398" s="151"/>
      <c r="AF398" s="51"/>
      <c r="AG398" s="51"/>
      <c r="AH398" s="51"/>
      <c r="AI398" s="51"/>
      <c r="AJ398" s="67"/>
    </row>
    <row r="399" spans="1:38" x14ac:dyDescent="0.25">
      <c r="A399" s="69"/>
      <c r="B399" s="215"/>
      <c r="C399" s="216"/>
      <c r="D399" s="216"/>
      <c r="E399" s="216"/>
      <c r="F399" s="216"/>
      <c r="G399" s="216"/>
      <c r="H399" s="216"/>
      <c r="I399" s="216"/>
      <c r="J399" s="216"/>
      <c r="K399" s="216"/>
      <c r="L399" s="216"/>
      <c r="M399" s="217"/>
      <c r="N399" s="70"/>
      <c r="O399" s="183"/>
      <c r="P399" s="184"/>
      <c r="Q399" s="185"/>
      <c r="R399" s="71"/>
      <c r="S399" s="68"/>
      <c r="T399" s="215"/>
      <c r="U399" s="216"/>
      <c r="V399" s="216"/>
      <c r="W399" s="216"/>
      <c r="X399" s="216"/>
      <c r="Y399" s="216"/>
      <c r="Z399" s="216"/>
      <c r="AA399" s="216"/>
      <c r="AB399" s="216"/>
      <c r="AC399" s="216"/>
      <c r="AD399" s="216"/>
      <c r="AE399" s="217"/>
      <c r="AF399" s="70"/>
      <c r="AG399" s="183"/>
      <c r="AH399" s="184"/>
      <c r="AI399" s="185"/>
      <c r="AJ399" s="67"/>
    </row>
    <row r="400" spans="1:38" x14ac:dyDescent="0.25">
      <c r="A400" s="69"/>
      <c r="B400" s="218"/>
      <c r="C400" s="219"/>
      <c r="D400" s="219"/>
      <c r="E400" s="219"/>
      <c r="F400" s="219"/>
      <c r="G400" s="219"/>
      <c r="H400" s="219"/>
      <c r="I400" s="219"/>
      <c r="J400" s="219"/>
      <c r="K400" s="219"/>
      <c r="L400" s="219"/>
      <c r="M400" s="220"/>
      <c r="N400" s="70"/>
      <c r="O400" s="221" t="s">
        <v>51</v>
      </c>
      <c r="P400" s="221"/>
      <c r="Q400" s="221"/>
      <c r="R400" s="71"/>
      <c r="S400" s="68"/>
      <c r="T400" s="218"/>
      <c r="U400" s="219"/>
      <c r="V400" s="219"/>
      <c r="W400" s="219"/>
      <c r="X400" s="219"/>
      <c r="Y400" s="219"/>
      <c r="Z400" s="219"/>
      <c r="AA400" s="219"/>
      <c r="AB400" s="219"/>
      <c r="AC400" s="219"/>
      <c r="AD400" s="219"/>
      <c r="AE400" s="220"/>
      <c r="AF400" s="70"/>
      <c r="AG400" s="221" t="s">
        <v>51</v>
      </c>
      <c r="AH400" s="221"/>
      <c r="AI400" s="221"/>
      <c r="AJ400" s="67"/>
    </row>
    <row r="401" spans="1:36" x14ac:dyDescent="0.25">
      <c r="A401" s="72"/>
      <c r="B401" s="73" t="s">
        <v>59</v>
      </c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4"/>
      <c r="S401" s="75"/>
      <c r="T401" s="172" t="s">
        <v>58</v>
      </c>
      <c r="U401" s="172"/>
      <c r="V401" s="172"/>
      <c r="W401" s="172"/>
      <c r="X401" s="172"/>
      <c r="Y401" s="172"/>
      <c r="Z401" s="172"/>
      <c r="AA401" s="172"/>
      <c r="AB401" s="172"/>
      <c r="AC401" s="172"/>
      <c r="AD401" s="172"/>
      <c r="AE401" s="172"/>
      <c r="AF401" s="172"/>
      <c r="AG401" s="172"/>
      <c r="AH401" s="172"/>
      <c r="AI401" s="172"/>
      <c r="AJ401" s="173"/>
    </row>
    <row r="402" spans="1:36" x14ac:dyDescent="0.25">
      <c r="A402" s="204" t="s">
        <v>158</v>
      </c>
      <c r="B402" s="205"/>
      <c r="C402" s="205"/>
      <c r="D402" s="205"/>
      <c r="E402" s="205"/>
      <c r="F402" s="205"/>
      <c r="G402" s="205"/>
      <c r="H402" s="180" t="str">
        <f>IF($N$17=""," ",$N$17)</f>
        <v>Волоконно-оптический кабель</v>
      </c>
      <c r="I402" s="180"/>
      <c r="J402" s="180"/>
      <c r="K402" s="180"/>
      <c r="L402" s="180"/>
      <c r="M402" s="180"/>
      <c r="N402" s="180"/>
      <c r="O402" s="180"/>
      <c r="P402" s="180"/>
      <c r="Q402" s="180"/>
      <c r="R402" s="57"/>
      <c r="S402" s="181" t="s">
        <v>159</v>
      </c>
      <c r="T402" s="182"/>
      <c r="U402" s="182"/>
      <c r="V402" s="182"/>
      <c r="W402" s="182"/>
      <c r="X402" s="182"/>
      <c r="Y402" s="182"/>
      <c r="Z402" s="180" t="str">
        <f>IF($N$17=""," ",$N$17)</f>
        <v>Волоконно-оптический кабель</v>
      </c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58"/>
    </row>
    <row r="403" spans="1:36" x14ac:dyDescent="0.25">
      <c r="A403" s="149" t="s">
        <v>160</v>
      </c>
      <c r="B403" s="150"/>
      <c r="C403" s="150"/>
      <c r="D403" s="151" t="s">
        <v>27</v>
      </c>
      <c r="E403" s="151"/>
      <c r="F403" s="151"/>
      <c r="G403" s="151"/>
      <c r="H403" s="169"/>
      <c r="I403" s="170"/>
      <c r="J403" s="170"/>
      <c r="K403" s="170"/>
      <c r="L403" s="170"/>
      <c r="M403" s="170"/>
      <c r="N403" s="170"/>
      <c r="O403" s="170"/>
      <c r="P403" s="170"/>
      <c r="Q403" s="171"/>
      <c r="R403" s="59"/>
      <c r="S403" s="149" t="s">
        <v>161</v>
      </c>
      <c r="T403" s="150"/>
      <c r="U403" s="178" t="s">
        <v>27</v>
      </c>
      <c r="V403" s="178"/>
      <c r="W403" s="178"/>
      <c r="X403" s="179"/>
      <c r="Y403" s="169"/>
      <c r="Z403" s="170"/>
      <c r="AA403" s="170"/>
      <c r="AB403" s="170"/>
      <c r="AC403" s="170"/>
      <c r="AD403" s="170"/>
      <c r="AE403" s="170"/>
      <c r="AF403" s="170"/>
      <c r="AG403" s="170"/>
      <c r="AH403" s="170"/>
      <c r="AI403" s="171"/>
      <c r="AJ403" s="60"/>
    </row>
    <row r="404" spans="1:36" ht="3" customHeight="1" x14ac:dyDescent="0.25">
      <c r="A404" s="61"/>
      <c r="R404" s="60"/>
      <c r="AJ404" s="60"/>
    </row>
    <row r="405" spans="1:36" ht="15" customHeight="1" x14ac:dyDescent="0.25">
      <c r="A405" s="61"/>
      <c r="B405" s="151" t="s">
        <v>53</v>
      </c>
      <c r="C405" s="151"/>
      <c r="D405" s="151"/>
      <c r="E405" s="151"/>
      <c r="F405" s="151"/>
      <c r="G405" s="151"/>
      <c r="H405" s="151"/>
      <c r="I405" s="176"/>
      <c r="J405" s="177"/>
      <c r="K405" s="141" t="s">
        <v>15</v>
      </c>
      <c r="L405" s="142"/>
      <c r="M405" s="62"/>
      <c r="R405" s="63"/>
      <c r="S405" s="165" t="s">
        <v>53</v>
      </c>
      <c r="T405" s="151"/>
      <c r="U405" s="151"/>
      <c r="V405" s="151"/>
      <c r="W405" s="151"/>
      <c r="X405" s="151"/>
      <c r="Y405" s="166"/>
      <c r="Z405" s="176"/>
      <c r="AA405" s="177"/>
      <c r="AB405" s="141" t="s">
        <v>15</v>
      </c>
      <c r="AC405" s="142"/>
      <c r="AJ405" s="60"/>
    </row>
    <row r="406" spans="1:36" ht="5.25" customHeight="1" x14ac:dyDescent="0.25">
      <c r="A406" s="61"/>
      <c r="R406" s="60"/>
      <c r="AJ406" s="60"/>
    </row>
    <row r="407" spans="1:36" ht="15" customHeight="1" x14ac:dyDescent="0.25">
      <c r="A407" s="61"/>
      <c r="B407" s="207" t="s">
        <v>50</v>
      </c>
      <c r="C407" s="207"/>
      <c r="D407" s="207"/>
      <c r="E407" s="207"/>
      <c r="F407" s="208"/>
      <c r="G407" s="209"/>
      <c r="H407" s="209"/>
      <c r="I407" s="209"/>
      <c r="J407" s="210"/>
      <c r="K407" s="189" t="s">
        <v>29</v>
      </c>
      <c r="L407" s="189"/>
      <c r="M407" s="189"/>
      <c r="N407" s="189"/>
      <c r="O407" s="189"/>
      <c r="P407" s="190">
        <v>1</v>
      </c>
      <c r="Q407" s="191"/>
      <c r="R407" s="64"/>
      <c r="S407" s="186" t="s">
        <v>28</v>
      </c>
      <c r="T407" s="187"/>
      <c r="U407" s="187"/>
      <c r="V407" s="187"/>
      <c r="W407" s="188"/>
      <c r="X407" s="169">
        <v>0</v>
      </c>
      <c r="Y407" s="170"/>
      <c r="Z407" s="170"/>
      <c r="AA407" s="171"/>
      <c r="AB407" s="189" t="s">
        <v>29</v>
      </c>
      <c r="AC407" s="189"/>
      <c r="AD407" s="189"/>
      <c r="AE407" s="189"/>
      <c r="AF407" s="189"/>
      <c r="AG407" s="190">
        <v>1</v>
      </c>
      <c r="AH407" s="191"/>
      <c r="AJ407" s="60"/>
    </row>
    <row r="408" spans="1:36" ht="15" customHeight="1" x14ac:dyDescent="0.25">
      <c r="A408" s="61"/>
      <c r="B408" s="206" t="s">
        <v>64</v>
      </c>
      <c r="C408" s="206"/>
      <c r="D408" s="206"/>
      <c r="E408" s="206"/>
      <c r="F408" s="206"/>
      <c r="G408" s="206"/>
      <c r="H408" s="206"/>
      <c r="I408" s="206"/>
      <c r="J408" s="206" t="s">
        <v>64</v>
      </c>
      <c r="K408" s="206"/>
      <c r="L408" s="206"/>
      <c r="M408" s="206"/>
      <c r="N408" s="206"/>
      <c r="O408" s="206"/>
      <c r="P408" s="206"/>
      <c r="Q408" s="206"/>
      <c r="R408" s="60"/>
      <c r="T408" s="206" t="s">
        <v>64</v>
      </c>
      <c r="U408" s="206"/>
      <c r="V408" s="206"/>
      <c r="W408" s="206"/>
      <c r="X408" s="206"/>
      <c r="Y408" s="206"/>
      <c r="Z408" s="206"/>
      <c r="AA408" s="206"/>
      <c r="AB408" s="206" t="s">
        <v>64</v>
      </c>
      <c r="AC408" s="206"/>
      <c r="AD408" s="206"/>
      <c r="AE408" s="206"/>
      <c r="AF408" s="206"/>
      <c r="AG408" s="206"/>
      <c r="AH408" s="206"/>
      <c r="AI408" s="206"/>
      <c r="AJ408" s="60"/>
    </row>
    <row r="409" spans="1:36" ht="15" customHeight="1" x14ac:dyDescent="0.25">
      <c r="A409" s="65"/>
      <c r="B409" s="167"/>
      <c r="C409" s="168"/>
      <c r="D409" s="168"/>
      <c r="E409" s="168"/>
      <c r="F409" s="168"/>
      <c r="G409" s="168"/>
      <c r="H409" s="168"/>
      <c r="I409" s="163"/>
      <c r="J409" s="162"/>
      <c r="K409" s="168"/>
      <c r="L409" s="168"/>
      <c r="M409" s="168"/>
      <c r="N409" s="168"/>
      <c r="O409" s="168"/>
      <c r="P409" s="168"/>
      <c r="Q409" s="163"/>
      <c r="R409" s="60"/>
      <c r="S409" s="65"/>
      <c r="T409" s="167"/>
      <c r="U409" s="168"/>
      <c r="V409" s="168"/>
      <c r="W409" s="168"/>
      <c r="X409" s="168"/>
      <c r="Y409" s="168"/>
      <c r="Z409" s="168"/>
      <c r="AA409" s="163"/>
      <c r="AB409" s="162"/>
      <c r="AC409" s="168"/>
      <c r="AD409" s="168"/>
      <c r="AE409" s="168"/>
      <c r="AF409" s="168"/>
      <c r="AG409" s="168"/>
      <c r="AH409" s="168"/>
      <c r="AI409" s="163"/>
      <c r="AJ409" s="60"/>
    </row>
    <row r="410" spans="1:36" ht="15" customHeight="1" x14ac:dyDescent="0.25">
      <c r="A410" s="174" t="s">
        <v>16</v>
      </c>
      <c r="B410" s="164"/>
      <c r="C410" s="164"/>
      <c r="D410" s="162"/>
      <c r="E410" s="163"/>
      <c r="F410" s="164" t="s">
        <v>17</v>
      </c>
      <c r="G410" s="164"/>
      <c r="H410" s="162"/>
      <c r="I410" s="163"/>
      <c r="J410" s="164" t="s">
        <v>16</v>
      </c>
      <c r="K410" s="164"/>
      <c r="L410" s="162"/>
      <c r="M410" s="163"/>
      <c r="N410" s="164" t="s">
        <v>17</v>
      </c>
      <c r="O410" s="164"/>
      <c r="P410" s="162"/>
      <c r="Q410" s="163"/>
      <c r="R410" s="60"/>
      <c r="S410" s="174" t="s">
        <v>16</v>
      </c>
      <c r="T410" s="164"/>
      <c r="U410" s="164"/>
      <c r="V410" s="162"/>
      <c r="W410" s="163"/>
      <c r="X410" s="164" t="s">
        <v>17</v>
      </c>
      <c r="Y410" s="164"/>
      <c r="Z410" s="162"/>
      <c r="AA410" s="163"/>
      <c r="AB410" s="164" t="s">
        <v>16</v>
      </c>
      <c r="AC410" s="164"/>
      <c r="AD410" s="162"/>
      <c r="AE410" s="163"/>
      <c r="AF410" s="164" t="s">
        <v>17</v>
      </c>
      <c r="AG410" s="164"/>
      <c r="AH410" s="162"/>
      <c r="AI410" s="163"/>
      <c r="AJ410" s="60"/>
    </row>
    <row r="411" spans="1:36" x14ac:dyDescent="0.25">
      <c r="A411" s="211" t="s">
        <v>255</v>
      </c>
      <c r="B411" s="212"/>
      <c r="C411" s="212"/>
      <c r="D411" s="212"/>
      <c r="E411" s="212"/>
      <c r="F411" s="212"/>
      <c r="G411" s="212"/>
      <c r="H411" s="212"/>
      <c r="I411" s="212"/>
      <c r="J411" s="212"/>
      <c r="K411" s="212"/>
      <c r="L411" s="212"/>
      <c r="M411" s="212"/>
      <c r="N411" s="212"/>
      <c r="O411" s="212"/>
      <c r="P411" s="212"/>
      <c r="Q411" s="212"/>
      <c r="R411" s="212"/>
      <c r="S411" s="212"/>
      <c r="T411" s="212"/>
      <c r="U411" s="212"/>
      <c r="V411" s="212"/>
      <c r="W411" s="212"/>
      <c r="X411" s="212"/>
      <c r="Y411" s="212"/>
      <c r="Z411" s="212"/>
      <c r="AA411" s="212"/>
      <c r="AB411" s="212"/>
      <c r="AC411" s="212"/>
      <c r="AD411" s="212"/>
      <c r="AE411" s="212"/>
      <c r="AF411" s="212"/>
      <c r="AG411" s="212"/>
      <c r="AH411" s="212"/>
      <c r="AI411" s="212"/>
      <c r="AJ411" s="213"/>
    </row>
    <row r="412" spans="1:36" x14ac:dyDescent="0.25">
      <c r="A412" s="66"/>
      <c r="B412" s="214" t="s">
        <v>52</v>
      </c>
      <c r="C412" s="214"/>
      <c r="D412" s="214"/>
      <c r="E412" s="214"/>
      <c r="F412" s="214"/>
      <c r="G412" s="214"/>
      <c r="H412" s="214"/>
      <c r="I412" s="214"/>
      <c r="J412" s="214"/>
      <c r="K412" s="214"/>
      <c r="L412" s="214"/>
      <c r="M412" s="214"/>
      <c r="N412" s="51"/>
      <c r="O412" s="51"/>
      <c r="P412" s="51"/>
      <c r="Q412" s="51"/>
      <c r="R412" s="67"/>
      <c r="S412" s="68"/>
      <c r="T412" s="151" t="s">
        <v>52</v>
      </c>
      <c r="U412" s="151"/>
      <c r="V412" s="151"/>
      <c r="W412" s="151"/>
      <c r="X412" s="151"/>
      <c r="Y412" s="151"/>
      <c r="Z412" s="151"/>
      <c r="AA412" s="151"/>
      <c r="AB412" s="151"/>
      <c r="AC412" s="151"/>
      <c r="AD412" s="151"/>
      <c r="AE412" s="151"/>
      <c r="AF412" s="51"/>
      <c r="AG412" s="51"/>
      <c r="AH412" s="51"/>
      <c r="AI412" s="51"/>
      <c r="AJ412" s="67"/>
    </row>
    <row r="413" spans="1:36" x14ac:dyDescent="0.25">
      <c r="A413" s="69"/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7"/>
      <c r="N413" s="70"/>
      <c r="O413" s="183"/>
      <c r="P413" s="184"/>
      <c r="Q413" s="185"/>
      <c r="R413" s="71"/>
      <c r="S413" s="68"/>
      <c r="T413" s="215"/>
      <c r="U413" s="216"/>
      <c r="V413" s="216"/>
      <c r="W413" s="216"/>
      <c r="X413" s="216"/>
      <c r="Y413" s="216"/>
      <c r="Z413" s="216"/>
      <c r="AA413" s="216"/>
      <c r="AB413" s="216"/>
      <c r="AC413" s="216"/>
      <c r="AD413" s="216"/>
      <c r="AE413" s="217"/>
      <c r="AF413" s="70"/>
      <c r="AG413" s="183"/>
      <c r="AH413" s="184"/>
      <c r="AI413" s="185"/>
      <c r="AJ413" s="67"/>
    </row>
    <row r="414" spans="1:36" x14ac:dyDescent="0.25">
      <c r="A414" s="69"/>
      <c r="B414" s="218"/>
      <c r="C414" s="219"/>
      <c r="D414" s="219"/>
      <c r="E414" s="219"/>
      <c r="F414" s="219"/>
      <c r="G414" s="219"/>
      <c r="H414" s="219"/>
      <c r="I414" s="219"/>
      <c r="J414" s="219"/>
      <c r="K414" s="219"/>
      <c r="L414" s="219"/>
      <c r="M414" s="220"/>
      <c r="N414" s="70"/>
      <c r="O414" s="221" t="s">
        <v>51</v>
      </c>
      <c r="P414" s="221"/>
      <c r="Q414" s="221"/>
      <c r="R414" s="71"/>
      <c r="S414" s="68"/>
      <c r="T414" s="218"/>
      <c r="U414" s="219"/>
      <c r="V414" s="219"/>
      <c r="W414" s="219"/>
      <c r="X414" s="219"/>
      <c r="Y414" s="219"/>
      <c r="Z414" s="219"/>
      <c r="AA414" s="219"/>
      <c r="AB414" s="219"/>
      <c r="AC414" s="219"/>
      <c r="AD414" s="219"/>
      <c r="AE414" s="220"/>
      <c r="AF414" s="70"/>
      <c r="AG414" s="221" t="s">
        <v>51</v>
      </c>
      <c r="AH414" s="221"/>
      <c r="AI414" s="221"/>
      <c r="AJ414" s="67"/>
    </row>
    <row r="415" spans="1:36" x14ac:dyDescent="0.25">
      <c r="A415" s="72"/>
      <c r="B415" s="73" t="s">
        <v>59</v>
      </c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4"/>
      <c r="S415" s="75"/>
      <c r="T415" s="172" t="s">
        <v>58</v>
      </c>
      <c r="U415" s="172"/>
      <c r="V415" s="172"/>
      <c r="W415" s="172"/>
      <c r="X415" s="172"/>
      <c r="Y415" s="172"/>
      <c r="Z415" s="172"/>
      <c r="AA415" s="172"/>
      <c r="AB415" s="172"/>
      <c r="AC415" s="172"/>
      <c r="AD415" s="172"/>
      <c r="AE415" s="172"/>
      <c r="AF415" s="172"/>
      <c r="AG415" s="172"/>
      <c r="AH415" s="172"/>
      <c r="AI415" s="172"/>
      <c r="AJ415" s="173"/>
    </row>
    <row r="416" spans="1:36" ht="19.5" customHeight="1" x14ac:dyDescent="0.25">
      <c r="A416" s="130" t="s">
        <v>54</v>
      </c>
      <c r="B416" s="131"/>
      <c r="C416" s="131"/>
      <c r="D416" s="131"/>
      <c r="E416" s="131"/>
      <c r="F416" s="131"/>
      <c r="G416" s="131"/>
      <c r="H416" s="131"/>
      <c r="I416" s="131"/>
      <c r="J416" s="131"/>
      <c r="K416" s="131"/>
      <c r="L416" s="131"/>
      <c r="M416" s="131"/>
      <c r="N416" s="131"/>
      <c r="O416" s="131"/>
      <c r="P416" s="131"/>
      <c r="Q416" s="131"/>
      <c r="R416" s="131"/>
      <c r="S416" s="131"/>
      <c r="T416" s="131"/>
      <c r="U416" s="131"/>
      <c r="V416" s="131"/>
      <c r="W416" s="131"/>
      <c r="X416" s="131"/>
      <c r="Y416" s="131"/>
      <c r="Z416" s="131"/>
      <c r="AA416" s="131"/>
      <c r="AB416" s="131"/>
      <c r="AC416" s="131"/>
      <c r="AD416" s="131"/>
      <c r="AE416" s="131"/>
      <c r="AF416" s="131"/>
      <c r="AG416" s="131"/>
      <c r="AH416" s="131"/>
      <c r="AI416" s="131"/>
      <c r="AJ416" s="132"/>
    </row>
    <row r="417" spans="1:36" ht="8.25" customHeight="1" x14ac:dyDescent="0.25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  <c r="AA417" s="76"/>
      <c r="AB417" s="76"/>
      <c r="AC417" s="76"/>
      <c r="AD417" s="76"/>
      <c r="AE417" s="76"/>
      <c r="AF417" s="76"/>
      <c r="AG417" s="76"/>
      <c r="AH417" s="76"/>
      <c r="AI417" s="76"/>
      <c r="AJ417" s="76"/>
    </row>
    <row r="418" spans="1:36" x14ac:dyDescent="0.25">
      <c r="A418" s="135" t="str">
        <f>IF(C38=""," ",C38)</f>
        <v xml:space="preserve"> </v>
      </c>
      <c r="B418" s="136"/>
      <c r="C418" s="136"/>
      <c r="D418" s="136"/>
      <c r="E418" s="136"/>
      <c r="F418" s="136"/>
      <c r="G418" s="136"/>
      <c r="H418" s="136"/>
      <c r="I418" s="136"/>
      <c r="J418" s="136"/>
      <c r="K418" s="136"/>
      <c r="L418" s="136"/>
      <c r="M418" s="136"/>
      <c r="N418" s="136"/>
      <c r="O418" s="137"/>
      <c r="Q418" s="152"/>
      <c r="R418" s="153"/>
      <c r="S418" s="153"/>
      <c r="T418" s="153"/>
      <c r="U418" s="153"/>
      <c r="V418" s="153"/>
      <c r="W418" s="153"/>
      <c r="X418" s="154"/>
      <c r="Z418" s="135" t="str">
        <f>IF(AA38=""," ",AA38)</f>
        <v xml:space="preserve"> </v>
      </c>
      <c r="AA418" s="136"/>
      <c r="AB418" s="136"/>
      <c r="AC418" s="136"/>
      <c r="AD418" s="136"/>
      <c r="AE418" s="136"/>
      <c r="AF418" s="136"/>
      <c r="AG418" s="136"/>
      <c r="AH418" s="137"/>
    </row>
    <row r="419" spans="1:36" x14ac:dyDescent="0.25">
      <c r="A419" s="138"/>
      <c r="B419" s="139"/>
      <c r="C419" s="139"/>
      <c r="D419" s="139"/>
      <c r="E419" s="139"/>
      <c r="F419" s="139"/>
      <c r="G419" s="139"/>
      <c r="H419" s="139"/>
      <c r="I419" s="139"/>
      <c r="J419" s="139"/>
      <c r="K419" s="139"/>
      <c r="L419" s="139"/>
      <c r="M419" s="139"/>
      <c r="N419" s="139"/>
      <c r="O419" s="140"/>
      <c r="Q419" s="155"/>
      <c r="R419" s="156"/>
      <c r="S419" s="156"/>
      <c r="T419" s="156"/>
      <c r="U419" s="156"/>
      <c r="V419" s="156"/>
      <c r="W419" s="156"/>
      <c r="X419" s="157"/>
      <c r="Z419" s="138"/>
      <c r="AA419" s="139"/>
      <c r="AB419" s="139"/>
      <c r="AC419" s="139"/>
      <c r="AD419" s="139"/>
      <c r="AE419" s="139"/>
      <c r="AF419" s="139"/>
      <c r="AG419" s="139"/>
      <c r="AH419" s="140"/>
    </row>
    <row r="420" spans="1:36" x14ac:dyDescent="0.25">
      <c r="A420" s="133" t="s">
        <v>227</v>
      </c>
      <c r="B420" s="133"/>
      <c r="C420" s="133"/>
      <c r="D420" s="133"/>
      <c r="E420" s="133"/>
      <c r="F420" s="133"/>
      <c r="G420" s="133"/>
      <c r="H420" s="133"/>
      <c r="I420" s="133"/>
      <c r="J420" s="133"/>
      <c r="K420" s="133"/>
      <c r="L420" s="133"/>
      <c r="M420" s="133"/>
      <c r="N420" s="133"/>
      <c r="O420" s="133"/>
      <c r="Q420" s="158"/>
      <c r="R420" s="159"/>
      <c r="S420" s="159"/>
      <c r="T420" s="159"/>
      <c r="U420" s="159"/>
      <c r="V420" s="159"/>
      <c r="W420" s="159"/>
      <c r="X420" s="160"/>
      <c r="Z420" s="134" t="s">
        <v>0</v>
      </c>
      <c r="AA420" s="134"/>
      <c r="AB420" s="134"/>
      <c r="AC420" s="134"/>
      <c r="AD420" s="134"/>
      <c r="AE420" s="134"/>
      <c r="AF420" s="134"/>
      <c r="AG420" s="134"/>
      <c r="AH420" s="134"/>
    </row>
    <row r="421" spans="1:36" ht="12.95" customHeight="1" x14ac:dyDescent="0.25">
      <c r="N421" s="48" t="s">
        <v>8</v>
      </c>
      <c r="O421" s="48"/>
      <c r="Q421" s="134" t="s">
        <v>1</v>
      </c>
      <c r="R421" s="134"/>
      <c r="S421" s="134"/>
      <c r="T421" s="134"/>
      <c r="U421" s="134"/>
      <c r="V421" s="134"/>
      <c r="W421" s="134"/>
      <c r="X421" s="134"/>
    </row>
    <row r="422" spans="1:36" x14ac:dyDescent="0.25">
      <c r="A422" s="202" t="s">
        <v>256</v>
      </c>
      <c r="B422" s="202"/>
      <c r="C422" s="202"/>
      <c r="D422" s="202"/>
      <c r="E422" s="202"/>
      <c r="F422" s="202"/>
      <c r="G422" s="202"/>
      <c r="H422" s="202"/>
      <c r="I422" s="202"/>
      <c r="J422" s="202"/>
      <c r="K422" s="202"/>
      <c r="L422" s="202"/>
      <c r="M422" s="202"/>
      <c r="N422" s="202"/>
      <c r="O422" s="202"/>
      <c r="P422" s="202"/>
      <c r="Q422" s="202"/>
      <c r="R422" s="49"/>
      <c r="S422" s="147" t="str">
        <f>IF(S43=""," ",S43)</f>
        <v xml:space="preserve"> </v>
      </c>
      <c r="T422" s="148"/>
      <c r="U422" s="148"/>
      <c r="V422" s="148"/>
      <c r="W422" s="19" t="s">
        <v>19</v>
      </c>
      <c r="X422" s="196"/>
      <c r="Y422" s="222"/>
      <c r="Z422" s="196"/>
      <c r="AA422" s="222"/>
      <c r="AB422" s="196"/>
      <c r="AC422" s="197"/>
      <c r="AD422" s="19" t="s">
        <v>20</v>
      </c>
      <c r="AE422" s="199" t="str">
        <f>IF(AE43=""," ",AE43)</f>
        <v xml:space="preserve"> </v>
      </c>
      <c r="AF422" s="200"/>
      <c r="AG422" s="200"/>
      <c r="AH422" s="200"/>
      <c r="AI422" s="201"/>
    </row>
    <row r="423" spans="1:36" ht="13.5" customHeight="1" x14ac:dyDescent="0.25"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W423" s="20"/>
      <c r="X423" s="175" t="s">
        <v>22</v>
      </c>
      <c r="Y423" s="175"/>
      <c r="Z423" s="175" t="s">
        <v>23</v>
      </c>
      <c r="AA423" s="175"/>
      <c r="AB423" s="175" t="s">
        <v>24</v>
      </c>
      <c r="AC423" s="175"/>
      <c r="AD423" s="20"/>
      <c r="AE423" s="175" t="s">
        <v>25</v>
      </c>
      <c r="AF423" s="175"/>
      <c r="AG423" s="175"/>
      <c r="AH423" s="175"/>
      <c r="AI423" s="175"/>
    </row>
    <row r="424" spans="1:36" ht="15" customHeight="1" x14ac:dyDescent="0.25"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W424" s="20"/>
      <c r="X424" s="21"/>
      <c r="Y424" s="21"/>
      <c r="Z424" s="21"/>
      <c r="AA424" s="21"/>
      <c r="AB424" s="21"/>
      <c r="AC424" s="21"/>
      <c r="AD424" s="20"/>
      <c r="AE424" s="203"/>
      <c r="AF424" s="203"/>
      <c r="AG424" s="203"/>
      <c r="AH424" s="203"/>
      <c r="AI424" s="203"/>
    </row>
    <row r="425" spans="1:36" ht="13.5" customHeight="1" x14ac:dyDescent="0.25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  <c r="AG425" s="56"/>
      <c r="AH425" s="56"/>
      <c r="AI425" s="56"/>
      <c r="AJ425" s="56"/>
    </row>
    <row r="426" spans="1:36" ht="18.75" customHeight="1" x14ac:dyDescent="0.25">
      <c r="A426" s="143" t="s">
        <v>47</v>
      </c>
      <c r="B426" s="143"/>
      <c r="C426" s="143"/>
      <c r="D426" s="143"/>
      <c r="E426" s="143"/>
      <c r="F426" s="143"/>
      <c r="G426" s="143"/>
      <c r="H426" s="143"/>
      <c r="I426" s="143"/>
      <c r="J426" s="143"/>
      <c r="K426" s="143"/>
      <c r="L426" s="143"/>
      <c r="M426" s="143"/>
      <c r="N426" s="143"/>
      <c r="O426" s="143"/>
      <c r="P426" s="143"/>
      <c r="Q426" s="143"/>
      <c r="R426" s="143"/>
      <c r="S426" s="143"/>
      <c r="T426" s="143"/>
      <c r="U426" s="143"/>
      <c r="V426" s="143"/>
      <c r="W426" s="143"/>
      <c r="X426" s="143"/>
      <c r="Y426" s="143"/>
      <c r="Z426" s="143"/>
      <c r="AA426" s="143"/>
      <c r="AB426" s="143"/>
      <c r="AC426" s="143"/>
      <c r="AD426" s="143"/>
      <c r="AE426" s="143"/>
      <c r="AF426" s="143"/>
      <c r="AG426" s="143"/>
      <c r="AH426" s="143"/>
      <c r="AI426" s="143"/>
      <c r="AJ426" s="143"/>
    </row>
    <row r="427" spans="1:36" ht="15" customHeight="1" x14ac:dyDescent="0.25">
      <c r="A427" s="144" t="s">
        <v>253</v>
      </c>
      <c r="B427" s="144"/>
      <c r="C427" s="144"/>
      <c r="D427" s="144"/>
      <c r="E427" s="144"/>
      <c r="F427" s="144"/>
      <c r="G427" s="144"/>
      <c r="H427" s="144"/>
      <c r="I427" s="144"/>
      <c r="J427" s="144"/>
      <c r="K427" s="144"/>
      <c r="L427" s="144"/>
      <c r="M427" s="144"/>
      <c r="N427" s="144"/>
      <c r="O427" s="144"/>
      <c r="P427" s="144"/>
      <c r="Q427" s="144"/>
      <c r="R427" s="144"/>
      <c r="S427" s="144"/>
      <c r="T427" s="144"/>
      <c r="U427" s="144"/>
      <c r="V427" s="144"/>
      <c r="W427" s="144"/>
      <c r="X427" s="144"/>
      <c r="Y427" s="144"/>
      <c r="Z427" s="144"/>
      <c r="AA427" s="144"/>
      <c r="AB427" s="144"/>
      <c r="AC427" s="144"/>
      <c r="AD427" s="144"/>
      <c r="AE427" s="144"/>
      <c r="AF427" s="144"/>
      <c r="AG427" s="144"/>
      <c r="AH427" s="144"/>
      <c r="AI427" s="144"/>
      <c r="AJ427" s="144"/>
    </row>
    <row r="428" spans="1:36" ht="15" customHeight="1" x14ac:dyDescent="0.25">
      <c r="A428" s="144"/>
      <c r="B428" s="144"/>
      <c r="C428" s="144"/>
      <c r="D428" s="144"/>
      <c r="E428" s="144"/>
      <c r="F428" s="144"/>
      <c r="G428" s="144"/>
      <c r="H428" s="144"/>
      <c r="I428" s="144"/>
      <c r="J428" s="144"/>
      <c r="K428" s="144"/>
      <c r="L428" s="144"/>
      <c r="M428" s="144"/>
      <c r="N428" s="144"/>
      <c r="O428" s="144"/>
      <c r="P428" s="144"/>
      <c r="Q428" s="144"/>
      <c r="R428" s="144"/>
      <c r="S428" s="144"/>
      <c r="T428" s="144"/>
      <c r="U428" s="144"/>
      <c r="V428" s="144"/>
      <c r="W428" s="144"/>
      <c r="X428" s="144"/>
      <c r="Y428" s="144"/>
      <c r="Z428" s="144"/>
      <c r="AA428" s="144"/>
      <c r="AB428" s="144"/>
      <c r="AC428" s="144"/>
      <c r="AD428" s="144"/>
      <c r="AE428" s="144"/>
      <c r="AF428" s="144"/>
      <c r="AG428" s="144"/>
      <c r="AH428" s="144"/>
      <c r="AI428" s="144"/>
      <c r="AJ428" s="144"/>
    </row>
    <row r="429" spans="1:36" ht="15.75" customHeight="1" thickBot="1" x14ac:dyDescent="0.3">
      <c r="A429" s="145"/>
      <c r="B429" s="145"/>
      <c r="C429" s="145"/>
      <c r="D429" s="145"/>
      <c r="E429" s="145"/>
      <c r="F429" s="145"/>
      <c r="G429" s="145"/>
      <c r="H429" s="145"/>
      <c r="I429" s="145"/>
      <c r="J429" s="145"/>
      <c r="K429" s="145"/>
      <c r="L429" s="145"/>
      <c r="M429" s="145"/>
      <c r="N429" s="145"/>
      <c r="O429" s="145"/>
      <c r="P429" s="145"/>
      <c r="Q429" s="145"/>
      <c r="R429" s="145"/>
      <c r="S429" s="145"/>
      <c r="T429" s="145"/>
      <c r="U429" s="145"/>
      <c r="V429" s="145"/>
      <c r="W429" s="145"/>
      <c r="X429" s="145"/>
      <c r="Y429" s="145"/>
      <c r="Z429" s="145"/>
      <c r="AA429" s="145"/>
      <c r="AB429" s="145"/>
      <c r="AC429" s="145"/>
      <c r="AD429" s="145"/>
      <c r="AE429" s="145"/>
      <c r="AF429" s="145"/>
      <c r="AG429" s="145"/>
      <c r="AH429" s="145"/>
      <c r="AI429" s="145"/>
      <c r="AJ429" s="145"/>
    </row>
    <row r="430" spans="1:36" ht="4.5" customHeight="1" thickTop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</row>
    <row r="431" spans="1:36" ht="15.75" customHeight="1" x14ac:dyDescent="0.25">
      <c r="A431" s="192" t="s">
        <v>224</v>
      </c>
      <c r="B431" s="192"/>
      <c r="C431" s="192"/>
      <c r="D431" s="192"/>
      <c r="E431" s="192"/>
      <c r="F431" s="192"/>
      <c r="G431" s="192"/>
      <c r="H431" s="192"/>
      <c r="I431" s="192"/>
      <c r="J431" s="193" t="str">
        <f>IF(K7=""," ",K7)</f>
        <v xml:space="preserve"> </v>
      </c>
      <c r="K431" s="194"/>
      <c r="L431" s="194"/>
      <c r="M431" s="194"/>
      <c r="N431" s="194"/>
      <c r="O431" s="194"/>
      <c r="P431" s="194"/>
      <c r="Q431" s="194"/>
      <c r="R431" s="194"/>
      <c r="S431" s="194"/>
      <c r="T431" s="194"/>
      <c r="U431" s="194"/>
      <c r="V431" s="195"/>
      <c r="W431" s="198" t="s">
        <v>11</v>
      </c>
      <c r="X431" s="198"/>
      <c r="Y431" s="90" t="str">
        <f t="shared" ref="Y431:AH431" si="6">IF(Z7=""," ",Z7)</f>
        <v xml:space="preserve"> </v>
      </c>
      <c r="Z431" s="90" t="str">
        <f t="shared" si="6"/>
        <v xml:space="preserve"> </v>
      </c>
      <c r="AA431" s="90" t="str">
        <f t="shared" si="6"/>
        <v xml:space="preserve"> </v>
      </c>
      <c r="AB431" s="90" t="str">
        <f t="shared" si="6"/>
        <v xml:space="preserve"> </v>
      </c>
      <c r="AC431" s="90" t="str">
        <f t="shared" si="6"/>
        <v xml:space="preserve"> </v>
      </c>
      <c r="AD431" s="90" t="str">
        <f t="shared" si="6"/>
        <v xml:space="preserve"> </v>
      </c>
      <c r="AE431" s="90" t="str">
        <f t="shared" si="6"/>
        <v xml:space="preserve"> </v>
      </c>
      <c r="AF431" s="90" t="str">
        <f t="shared" si="6"/>
        <v xml:space="preserve"> </v>
      </c>
      <c r="AG431" s="90" t="str">
        <f t="shared" si="6"/>
        <v xml:space="preserve"> </v>
      </c>
      <c r="AH431" s="90" t="str">
        <f t="shared" si="6"/>
        <v xml:space="preserve"> </v>
      </c>
      <c r="AI431" s="7"/>
      <c r="AJ431" s="7"/>
    </row>
    <row r="432" spans="1:36" ht="6.2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146"/>
      <c r="K432" s="146"/>
      <c r="L432" s="146"/>
      <c r="M432" s="146"/>
      <c r="N432" s="146"/>
      <c r="O432" s="146"/>
      <c r="P432" s="146"/>
      <c r="Q432" s="146"/>
      <c r="R432" s="146"/>
      <c r="S432" s="146"/>
      <c r="T432" s="146"/>
      <c r="U432" s="146"/>
      <c r="V432" s="146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7"/>
      <c r="AJ432" s="7"/>
    </row>
    <row r="433" spans="1:38" ht="15.75" x14ac:dyDescent="0.25">
      <c r="A433" s="151" t="s">
        <v>198</v>
      </c>
      <c r="B433" s="151"/>
      <c r="C433" s="151"/>
      <c r="D433" s="151"/>
      <c r="E433" s="151"/>
      <c r="F433" s="151"/>
      <c r="G433" s="151"/>
      <c r="H433" s="151"/>
      <c r="I433" s="151"/>
      <c r="J433" s="151"/>
      <c r="K433" s="193" t="str">
        <f>IF(L14=""," ",L14)</f>
        <v xml:space="preserve"> </v>
      </c>
      <c r="L433" s="194"/>
      <c r="M433" s="194"/>
      <c r="N433" s="194"/>
      <c r="O433" s="194"/>
      <c r="P433" s="194"/>
      <c r="Q433" s="194"/>
      <c r="R433" s="194"/>
      <c r="S433" s="194"/>
      <c r="T433" s="194"/>
      <c r="U433" s="194"/>
      <c r="V433" s="194"/>
      <c r="W433" s="195"/>
      <c r="X433" s="19" t="s">
        <v>19</v>
      </c>
      <c r="Y433" s="147" t="str">
        <f>IF(V14=""," ",V14)</f>
        <v xml:space="preserve"> </v>
      </c>
      <c r="Z433" s="148"/>
      <c r="AA433" s="147" t="str">
        <f>IF(X14=""," ",X14)</f>
        <v xml:space="preserve"> </v>
      </c>
      <c r="AB433" s="148"/>
      <c r="AC433" s="147" t="str">
        <f>IF(Z14=""," ",Z14)</f>
        <v xml:space="preserve"> </v>
      </c>
      <c r="AD433" s="148"/>
      <c r="AE433" s="11"/>
      <c r="AF433" s="11"/>
      <c r="AG433" s="11"/>
      <c r="AH433" s="11"/>
      <c r="AI433" s="7"/>
      <c r="AJ433" s="7"/>
    </row>
    <row r="434" spans="1:38" ht="4.5" customHeight="1" x14ac:dyDescent="0.25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61"/>
      <c r="L434" s="161"/>
      <c r="M434" s="161"/>
      <c r="N434" s="161"/>
      <c r="O434" s="161"/>
      <c r="P434" s="161"/>
      <c r="Q434" s="161"/>
      <c r="R434" s="161"/>
      <c r="S434" s="161"/>
      <c r="T434" s="161"/>
      <c r="U434" s="161"/>
      <c r="V434" s="161"/>
      <c r="W434" s="161"/>
      <c r="X434" s="20"/>
      <c r="Y434" s="175"/>
      <c r="Z434" s="175"/>
      <c r="AA434" s="175"/>
      <c r="AB434" s="175"/>
      <c r="AC434" s="175"/>
      <c r="AD434" s="175"/>
      <c r="AE434" s="11"/>
      <c r="AF434" s="11"/>
      <c r="AG434" s="11"/>
      <c r="AH434" s="11"/>
      <c r="AI434" s="7"/>
      <c r="AJ434" s="7"/>
    </row>
    <row r="435" spans="1:38" x14ac:dyDescent="0.25">
      <c r="A435" s="204" t="s">
        <v>162</v>
      </c>
      <c r="B435" s="205"/>
      <c r="C435" s="205"/>
      <c r="D435" s="205"/>
      <c r="E435" s="205"/>
      <c r="F435" s="205"/>
      <c r="G435" s="205"/>
      <c r="H435" s="180" t="str">
        <f>IF($N$17=""," ",$N$17)</f>
        <v>Волоконно-оптический кабель</v>
      </c>
      <c r="I435" s="180"/>
      <c r="J435" s="180"/>
      <c r="K435" s="180"/>
      <c r="L435" s="180"/>
      <c r="M435" s="180"/>
      <c r="N435" s="180"/>
      <c r="O435" s="180"/>
      <c r="P435" s="180"/>
      <c r="Q435" s="180"/>
      <c r="R435" s="57"/>
      <c r="S435" s="181" t="s">
        <v>163</v>
      </c>
      <c r="T435" s="182"/>
      <c r="U435" s="182"/>
      <c r="V435" s="182"/>
      <c r="W435" s="182"/>
      <c r="X435" s="182"/>
      <c r="Y435" s="182"/>
      <c r="Z435" s="180" t="str">
        <f>IF($N$17=""," ",$N$17)</f>
        <v>Волоконно-оптический кабель</v>
      </c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58"/>
    </row>
    <row r="436" spans="1:38" x14ac:dyDescent="0.25">
      <c r="A436" s="149" t="s">
        <v>164</v>
      </c>
      <c r="B436" s="150"/>
      <c r="C436" s="150"/>
      <c r="D436" s="151" t="s">
        <v>27</v>
      </c>
      <c r="E436" s="151"/>
      <c r="F436" s="151"/>
      <c r="G436" s="151"/>
      <c r="H436" s="169"/>
      <c r="I436" s="170"/>
      <c r="J436" s="170"/>
      <c r="K436" s="170"/>
      <c r="L436" s="170"/>
      <c r="M436" s="170"/>
      <c r="N436" s="170"/>
      <c r="O436" s="170"/>
      <c r="P436" s="170"/>
      <c r="Q436" s="171"/>
      <c r="R436" s="59"/>
      <c r="S436" s="149" t="s">
        <v>165</v>
      </c>
      <c r="T436" s="150"/>
      <c r="U436" s="178" t="s">
        <v>27</v>
      </c>
      <c r="V436" s="178"/>
      <c r="W436" s="178"/>
      <c r="X436" s="179"/>
      <c r="Y436" s="169"/>
      <c r="Z436" s="170"/>
      <c r="AA436" s="170"/>
      <c r="AB436" s="170"/>
      <c r="AC436" s="170"/>
      <c r="AD436" s="170"/>
      <c r="AE436" s="170"/>
      <c r="AF436" s="170"/>
      <c r="AG436" s="170"/>
      <c r="AH436" s="170"/>
      <c r="AI436" s="171"/>
      <c r="AJ436" s="60"/>
    </row>
    <row r="437" spans="1:38" ht="3.75" customHeight="1" x14ac:dyDescent="0.25">
      <c r="A437" s="61"/>
      <c r="R437" s="60"/>
      <c r="AJ437" s="60"/>
    </row>
    <row r="438" spans="1:38" x14ac:dyDescent="0.25">
      <c r="A438" s="61"/>
      <c r="B438" s="151" t="s">
        <v>53</v>
      </c>
      <c r="C438" s="151"/>
      <c r="D438" s="151"/>
      <c r="E438" s="151"/>
      <c r="F438" s="151"/>
      <c r="G438" s="151"/>
      <c r="H438" s="151"/>
      <c r="I438" s="176"/>
      <c r="J438" s="177"/>
      <c r="K438" s="141" t="s">
        <v>15</v>
      </c>
      <c r="L438" s="142"/>
      <c r="M438" s="62"/>
      <c r="R438" s="63"/>
      <c r="S438" s="165" t="s">
        <v>53</v>
      </c>
      <c r="T438" s="151"/>
      <c r="U438" s="151"/>
      <c r="V438" s="151"/>
      <c r="W438" s="151"/>
      <c r="X438" s="151"/>
      <c r="Y438" s="166"/>
      <c r="Z438" s="176"/>
      <c r="AA438" s="177"/>
      <c r="AB438" s="141" t="s">
        <v>15</v>
      </c>
      <c r="AC438" s="142"/>
      <c r="AJ438" s="60"/>
    </row>
    <row r="439" spans="1:38" ht="5.25" customHeight="1" x14ac:dyDescent="0.25">
      <c r="A439" s="61"/>
      <c r="R439" s="60"/>
      <c r="AJ439" s="60"/>
    </row>
    <row r="440" spans="1:38" x14ac:dyDescent="0.25">
      <c r="A440" s="61"/>
      <c r="B440" s="207" t="s">
        <v>50</v>
      </c>
      <c r="C440" s="207"/>
      <c r="D440" s="207"/>
      <c r="E440" s="207"/>
      <c r="F440" s="208"/>
      <c r="G440" s="209"/>
      <c r="H440" s="209"/>
      <c r="I440" s="209"/>
      <c r="J440" s="210"/>
      <c r="K440" s="189" t="s">
        <v>29</v>
      </c>
      <c r="L440" s="189"/>
      <c r="M440" s="189"/>
      <c r="N440" s="189"/>
      <c r="O440" s="189"/>
      <c r="P440" s="190">
        <v>1</v>
      </c>
      <c r="Q440" s="191"/>
      <c r="R440" s="64"/>
      <c r="S440" s="186" t="s">
        <v>28</v>
      </c>
      <c r="T440" s="187"/>
      <c r="U440" s="187"/>
      <c r="V440" s="187"/>
      <c r="W440" s="188"/>
      <c r="X440" s="169">
        <v>0</v>
      </c>
      <c r="Y440" s="170"/>
      <c r="Z440" s="170"/>
      <c r="AA440" s="171"/>
      <c r="AB440" s="189" t="s">
        <v>29</v>
      </c>
      <c r="AC440" s="189"/>
      <c r="AD440" s="189"/>
      <c r="AE440" s="189"/>
      <c r="AF440" s="189"/>
      <c r="AG440" s="190">
        <v>1</v>
      </c>
      <c r="AH440" s="191"/>
      <c r="AJ440" s="60"/>
    </row>
    <row r="441" spans="1:38" ht="15" customHeight="1" x14ac:dyDescent="0.25">
      <c r="A441" s="61"/>
      <c r="B441" s="206" t="s">
        <v>64</v>
      </c>
      <c r="C441" s="206"/>
      <c r="D441" s="206"/>
      <c r="E441" s="206"/>
      <c r="F441" s="206"/>
      <c r="G441" s="206"/>
      <c r="H441" s="206"/>
      <c r="I441" s="206"/>
      <c r="J441" s="206" t="s">
        <v>64</v>
      </c>
      <c r="K441" s="206"/>
      <c r="L441" s="206"/>
      <c r="M441" s="206"/>
      <c r="N441" s="206"/>
      <c r="O441" s="206"/>
      <c r="P441" s="206"/>
      <c r="Q441" s="206"/>
      <c r="R441" s="60"/>
      <c r="T441" s="206" t="s">
        <v>64</v>
      </c>
      <c r="U441" s="206"/>
      <c r="V441" s="206"/>
      <c r="W441" s="206"/>
      <c r="X441" s="206"/>
      <c r="Y441" s="206"/>
      <c r="Z441" s="206"/>
      <c r="AA441" s="206"/>
      <c r="AB441" s="206" t="s">
        <v>64</v>
      </c>
      <c r="AC441" s="206"/>
      <c r="AD441" s="206"/>
      <c r="AE441" s="206"/>
      <c r="AF441" s="206"/>
      <c r="AG441" s="206"/>
      <c r="AH441" s="206"/>
      <c r="AI441" s="206"/>
      <c r="AJ441" s="60"/>
    </row>
    <row r="442" spans="1:38" x14ac:dyDescent="0.25">
      <c r="A442" s="65"/>
      <c r="B442" s="167"/>
      <c r="C442" s="168"/>
      <c r="D442" s="168"/>
      <c r="E442" s="168"/>
      <c r="F442" s="168"/>
      <c r="G442" s="168"/>
      <c r="H442" s="168"/>
      <c r="I442" s="163"/>
      <c r="J442" s="162"/>
      <c r="K442" s="168"/>
      <c r="L442" s="168"/>
      <c r="M442" s="168"/>
      <c r="N442" s="168"/>
      <c r="O442" s="168"/>
      <c r="P442" s="168"/>
      <c r="Q442" s="163"/>
      <c r="R442" s="60"/>
      <c r="S442" s="65"/>
      <c r="T442" s="167"/>
      <c r="U442" s="168"/>
      <c r="V442" s="168"/>
      <c r="W442" s="168"/>
      <c r="X442" s="168"/>
      <c r="Y442" s="168"/>
      <c r="Z442" s="168"/>
      <c r="AA442" s="163"/>
      <c r="AB442" s="162"/>
      <c r="AC442" s="168"/>
      <c r="AD442" s="168"/>
      <c r="AE442" s="168"/>
      <c r="AF442" s="168"/>
      <c r="AG442" s="168"/>
      <c r="AH442" s="168"/>
      <c r="AI442" s="163"/>
      <c r="AJ442" s="60"/>
    </row>
    <row r="443" spans="1:38" x14ac:dyDescent="0.25">
      <c r="A443" s="174" t="s">
        <v>16</v>
      </c>
      <c r="B443" s="164"/>
      <c r="C443" s="164"/>
      <c r="D443" s="162"/>
      <c r="E443" s="163"/>
      <c r="F443" s="164" t="s">
        <v>17</v>
      </c>
      <c r="G443" s="164"/>
      <c r="H443" s="162"/>
      <c r="I443" s="163"/>
      <c r="J443" s="164" t="s">
        <v>16</v>
      </c>
      <c r="K443" s="164"/>
      <c r="L443" s="162"/>
      <c r="M443" s="163"/>
      <c r="N443" s="164" t="s">
        <v>17</v>
      </c>
      <c r="O443" s="164"/>
      <c r="P443" s="162"/>
      <c r="Q443" s="163"/>
      <c r="R443" s="60"/>
      <c r="S443" s="174" t="s">
        <v>16</v>
      </c>
      <c r="T443" s="164"/>
      <c r="U443" s="164"/>
      <c r="V443" s="162"/>
      <c r="W443" s="163"/>
      <c r="X443" s="164" t="s">
        <v>17</v>
      </c>
      <c r="Y443" s="164"/>
      <c r="Z443" s="162"/>
      <c r="AA443" s="163"/>
      <c r="AB443" s="164" t="s">
        <v>16</v>
      </c>
      <c r="AC443" s="164"/>
      <c r="AD443" s="162"/>
      <c r="AE443" s="163"/>
      <c r="AF443" s="164" t="s">
        <v>17</v>
      </c>
      <c r="AG443" s="164"/>
      <c r="AH443" s="162"/>
      <c r="AI443" s="163"/>
      <c r="AJ443" s="60"/>
    </row>
    <row r="444" spans="1:38" x14ac:dyDescent="0.25">
      <c r="A444" s="211" t="s">
        <v>255</v>
      </c>
      <c r="B444" s="212"/>
      <c r="C444" s="212"/>
      <c r="D444" s="212"/>
      <c r="E444" s="212"/>
      <c r="F444" s="212"/>
      <c r="G444" s="212"/>
      <c r="H444" s="212"/>
      <c r="I444" s="212"/>
      <c r="J444" s="212"/>
      <c r="K444" s="212"/>
      <c r="L444" s="212"/>
      <c r="M444" s="212"/>
      <c r="N444" s="212"/>
      <c r="O444" s="212"/>
      <c r="P444" s="212"/>
      <c r="Q444" s="212"/>
      <c r="R444" s="212"/>
      <c r="S444" s="212"/>
      <c r="T444" s="212"/>
      <c r="U444" s="212"/>
      <c r="V444" s="212"/>
      <c r="W444" s="212"/>
      <c r="X444" s="212"/>
      <c r="Y444" s="212"/>
      <c r="Z444" s="212"/>
      <c r="AA444" s="212"/>
      <c r="AB444" s="212"/>
      <c r="AC444" s="212"/>
      <c r="AD444" s="212"/>
      <c r="AE444" s="212"/>
      <c r="AF444" s="212"/>
      <c r="AG444" s="212"/>
      <c r="AH444" s="212"/>
      <c r="AI444" s="212"/>
      <c r="AJ444" s="213"/>
    </row>
    <row r="445" spans="1:38" x14ac:dyDescent="0.25">
      <c r="A445" s="66"/>
      <c r="B445" s="214" t="s">
        <v>52</v>
      </c>
      <c r="C445" s="214"/>
      <c r="D445" s="214"/>
      <c r="E445" s="214"/>
      <c r="F445" s="214"/>
      <c r="G445" s="214"/>
      <c r="H445" s="214"/>
      <c r="I445" s="214"/>
      <c r="J445" s="214"/>
      <c r="K445" s="214"/>
      <c r="L445" s="214"/>
      <c r="M445" s="214"/>
      <c r="N445" s="51"/>
      <c r="O445" s="51"/>
      <c r="P445" s="51"/>
      <c r="Q445" s="51"/>
      <c r="R445" s="67"/>
      <c r="S445" s="68"/>
      <c r="T445" s="151" t="s">
        <v>52</v>
      </c>
      <c r="U445" s="151"/>
      <c r="V445" s="151"/>
      <c r="W445" s="151"/>
      <c r="X445" s="151"/>
      <c r="Y445" s="151"/>
      <c r="Z445" s="151"/>
      <c r="AA445" s="151"/>
      <c r="AB445" s="151"/>
      <c r="AC445" s="151"/>
      <c r="AD445" s="151"/>
      <c r="AE445" s="151"/>
      <c r="AF445" s="51"/>
      <c r="AG445" s="51"/>
      <c r="AH445" s="51"/>
      <c r="AI445" s="51"/>
      <c r="AJ445" s="67"/>
      <c r="AK445" s="115"/>
      <c r="AL445" s="115"/>
    </row>
    <row r="446" spans="1:38" x14ac:dyDescent="0.25">
      <c r="A446" s="69"/>
      <c r="B446" s="215"/>
      <c r="C446" s="216"/>
      <c r="D446" s="216"/>
      <c r="E446" s="216"/>
      <c r="F446" s="216"/>
      <c r="G446" s="216"/>
      <c r="H446" s="216"/>
      <c r="I446" s="216"/>
      <c r="J446" s="216"/>
      <c r="K446" s="216"/>
      <c r="L446" s="216"/>
      <c r="M446" s="217"/>
      <c r="N446" s="70"/>
      <c r="O446" s="183"/>
      <c r="P446" s="184"/>
      <c r="Q446" s="185"/>
      <c r="R446" s="71"/>
      <c r="S446" s="68"/>
      <c r="T446" s="215"/>
      <c r="U446" s="216"/>
      <c r="V446" s="216"/>
      <c r="W446" s="216"/>
      <c r="X446" s="216"/>
      <c r="Y446" s="216"/>
      <c r="Z446" s="216"/>
      <c r="AA446" s="216"/>
      <c r="AB446" s="216"/>
      <c r="AC446" s="216"/>
      <c r="AD446" s="216"/>
      <c r="AE446" s="217"/>
      <c r="AF446" s="70"/>
      <c r="AG446" s="183"/>
      <c r="AH446" s="184"/>
      <c r="AI446" s="185"/>
      <c r="AJ446" s="67"/>
      <c r="AK446" s="115"/>
      <c r="AL446" s="115"/>
    </row>
    <row r="447" spans="1:38" x14ac:dyDescent="0.25">
      <c r="A447" s="69"/>
      <c r="B447" s="218"/>
      <c r="C447" s="219"/>
      <c r="D447" s="219"/>
      <c r="E447" s="219"/>
      <c r="F447" s="219"/>
      <c r="G447" s="219"/>
      <c r="H447" s="219"/>
      <c r="I447" s="219"/>
      <c r="J447" s="219"/>
      <c r="K447" s="219"/>
      <c r="L447" s="219"/>
      <c r="M447" s="220"/>
      <c r="N447" s="70"/>
      <c r="O447" s="221" t="s">
        <v>51</v>
      </c>
      <c r="P447" s="221"/>
      <c r="Q447" s="221"/>
      <c r="R447" s="71"/>
      <c r="S447" s="68"/>
      <c r="T447" s="218"/>
      <c r="U447" s="219"/>
      <c r="V447" s="219"/>
      <c r="W447" s="219"/>
      <c r="X447" s="219"/>
      <c r="Y447" s="219"/>
      <c r="Z447" s="219"/>
      <c r="AA447" s="219"/>
      <c r="AB447" s="219"/>
      <c r="AC447" s="219"/>
      <c r="AD447" s="219"/>
      <c r="AE447" s="220"/>
      <c r="AF447" s="70"/>
      <c r="AG447" s="221" t="s">
        <v>51</v>
      </c>
      <c r="AH447" s="221"/>
      <c r="AI447" s="221"/>
      <c r="AJ447" s="67"/>
      <c r="AK447" s="115"/>
      <c r="AL447" s="115"/>
    </row>
    <row r="448" spans="1:38" x14ac:dyDescent="0.25">
      <c r="A448" s="72"/>
      <c r="B448" s="73" t="s">
        <v>59</v>
      </c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4"/>
      <c r="S448" s="75"/>
      <c r="T448" s="172" t="s">
        <v>58</v>
      </c>
      <c r="U448" s="172"/>
      <c r="V448" s="172"/>
      <c r="W448" s="172"/>
      <c r="X448" s="172"/>
      <c r="Y448" s="172"/>
      <c r="Z448" s="172"/>
      <c r="AA448" s="172"/>
      <c r="AB448" s="172"/>
      <c r="AC448" s="172"/>
      <c r="AD448" s="172"/>
      <c r="AE448" s="172"/>
      <c r="AF448" s="172"/>
      <c r="AG448" s="172"/>
      <c r="AH448" s="172"/>
      <c r="AI448" s="172"/>
      <c r="AJ448" s="173"/>
      <c r="AK448" s="115"/>
      <c r="AL448" s="115"/>
    </row>
    <row r="449" spans="1:38" x14ac:dyDescent="0.25">
      <c r="A449" s="204" t="s">
        <v>166</v>
      </c>
      <c r="B449" s="205"/>
      <c r="C449" s="205"/>
      <c r="D449" s="205"/>
      <c r="E449" s="205"/>
      <c r="F449" s="205"/>
      <c r="G449" s="205"/>
      <c r="H449" s="180" t="str">
        <f>IF($N$17=""," ",$N$17)</f>
        <v>Волоконно-оптический кабель</v>
      </c>
      <c r="I449" s="180"/>
      <c r="J449" s="180"/>
      <c r="K449" s="180"/>
      <c r="L449" s="180"/>
      <c r="M449" s="180"/>
      <c r="N449" s="180"/>
      <c r="O449" s="180"/>
      <c r="P449" s="180"/>
      <c r="Q449" s="180"/>
      <c r="R449" s="57"/>
      <c r="S449" s="181" t="s">
        <v>167</v>
      </c>
      <c r="T449" s="182"/>
      <c r="U449" s="182"/>
      <c r="V449" s="182"/>
      <c r="W449" s="182"/>
      <c r="X449" s="182"/>
      <c r="Y449" s="182"/>
      <c r="Z449" s="180" t="str">
        <f>IF($N$17=""," ",$N$17)</f>
        <v>Волоконно-оптический кабель</v>
      </c>
      <c r="AA449" s="180"/>
      <c r="AB449" s="180"/>
      <c r="AC449" s="180"/>
      <c r="AD449" s="180"/>
      <c r="AE449" s="180"/>
      <c r="AF449" s="180"/>
      <c r="AG449" s="180"/>
      <c r="AH449" s="180"/>
      <c r="AI449" s="180"/>
      <c r="AJ449" s="58"/>
      <c r="AK449" s="115"/>
      <c r="AL449" s="115"/>
    </row>
    <row r="450" spans="1:38" ht="15" customHeight="1" x14ac:dyDescent="0.25">
      <c r="A450" s="149" t="s">
        <v>168</v>
      </c>
      <c r="B450" s="150"/>
      <c r="C450" s="150"/>
      <c r="D450" s="151" t="s">
        <v>27</v>
      </c>
      <c r="E450" s="151"/>
      <c r="F450" s="151"/>
      <c r="G450" s="151"/>
      <c r="H450" s="169"/>
      <c r="I450" s="170"/>
      <c r="J450" s="170"/>
      <c r="K450" s="170"/>
      <c r="L450" s="170"/>
      <c r="M450" s="170"/>
      <c r="N450" s="170"/>
      <c r="O450" s="170"/>
      <c r="P450" s="170"/>
      <c r="Q450" s="171"/>
      <c r="R450" s="59"/>
      <c r="S450" s="149" t="s">
        <v>169</v>
      </c>
      <c r="T450" s="150"/>
      <c r="U450" s="178" t="s">
        <v>27</v>
      </c>
      <c r="V450" s="178"/>
      <c r="W450" s="178"/>
      <c r="X450" s="179"/>
      <c r="Y450" s="169"/>
      <c r="Z450" s="170"/>
      <c r="AA450" s="170"/>
      <c r="AB450" s="170"/>
      <c r="AC450" s="170"/>
      <c r="AD450" s="170"/>
      <c r="AE450" s="170"/>
      <c r="AF450" s="170"/>
      <c r="AG450" s="170"/>
      <c r="AH450" s="170"/>
      <c r="AI450" s="171"/>
      <c r="AJ450" s="60"/>
      <c r="AK450" s="115"/>
      <c r="AL450" s="115"/>
    </row>
    <row r="451" spans="1:38" ht="3" customHeight="1" x14ac:dyDescent="0.25">
      <c r="A451" s="61"/>
      <c r="R451" s="60"/>
      <c r="AJ451" s="60"/>
    </row>
    <row r="452" spans="1:38" x14ac:dyDescent="0.25">
      <c r="A452" s="61"/>
      <c r="B452" s="151" t="s">
        <v>53</v>
      </c>
      <c r="C452" s="151"/>
      <c r="D452" s="151"/>
      <c r="E452" s="151"/>
      <c r="F452" s="151"/>
      <c r="G452" s="151"/>
      <c r="H452" s="151"/>
      <c r="I452" s="176"/>
      <c r="J452" s="177"/>
      <c r="K452" s="141" t="s">
        <v>15</v>
      </c>
      <c r="L452" s="142"/>
      <c r="M452" s="62"/>
      <c r="R452" s="63"/>
      <c r="S452" s="165" t="s">
        <v>53</v>
      </c>
      <c r="T452" s="151"/>
      <c r="U452" s="151"/>
      <c r="V452" s="151"/>
      <c r="W452" s="151"/>
      <c r="X452" s="151"/>
      <c r="Y452" s="166"/>
      <c r="Z452" s="176"/>
      <c r="AA452" s="177"/>
      <c r="AB452" s="141" t="s">
        <v>15</v>
      </c>
      <c r="AC452" s="142"/>
      <c r="AJ452" s="60"/>
    </row>
    <row r="453" spans="1:38" ht="3.75" customHeight="1" x14ac:dyDescent="0.25">
      <c r="A453" s="61"/>
      <c r="R453" s="60"/>
      <c r="AJ453" s="60"/>
    </row>
    <row r="454" spans="1:38" x14ac:dyDescent="0.25">
      <c r="A454" s="61"/>
      <c r="B454" s="207" t="s">
        <v>50</v>
      </c>
      <c r="C454" s="207"/>
      <c r="D454" s="207"/>
      <c r="E454" s="207"/>
      <c r="F454" s="208"/>
      <c r="G454" s="209"/>
      <c r="H454" s="209"/>
      <c r="I454" s="209"/>
      <c r="J454" s="210"/>
      <c r="K454" s="189" t="s">
        <v>29</v>
      </c>
      <c r="L454" s="189"/>
      <c r="M454" s="189"/>
      <c r="N454" s="189"/>
      <c r="O454" s="189"/>
      <c r="P454" s="190">
        <v>1</v>
      </c>
      <c r="Q454" s="191"/>
      <c r="R454" s="64"/>
      <c r="S454" s="186" t="s">
        <v>28</v>
      </c>
      <c r="T454" s="187"/>
      <c r="U454" s="187"/>
      <c r="V454" s="187"/>
      <c r="W454" s="188"/>
      <c r="X454" s="169">
        <v>0</v>
      </c>
      <c r="Y454" s="170"/>
      <c r="Z454" s="170"/>
      <c r="AA454" s="171"/>
      <c r="AB454" s="189" t="s">
        <v>29</v>
      </c>
      <c r="AC454" s="189"/>
      <c r="AD454" s="189"/>
      <c r="AE454" s="189"/>
      <c r="AF454" s="189"/>
      <c r="AG454" s="190">
        <v>1</v>
      </c>
      <c r="AH454" s="191"/>
      <c r="AJ454" s="60"/>
    </row>
    <row r="455" spans="1:38" ht="15" customHeight="1" x14ac:dyDescent="0.25">
      <c r="A455" s="61"/>
      <c r="B455" s="206" t="s">
        <v>64</v>
      </c>
      <c r="C455" s="206"/>
      <c r="D455" s="206"/>
      <c r="E455" s="206"/>
      <c r="F455" s="206"/>
      <c r="G455" s="206"/>
      <c r="H455" s="206"/>
      <c r="I455" s="206"/>
      <c r="J455" s="206" t="s">
        <v>64</v>
      </c>
      <c r="K455" s="206"/>
      <c r="L455" s="206"/>
      <c r="M455" s="206"/>
      <c r="N455" s="206"/>
      <c r="O455" s="206"/>
      <c r="P455" s="206"/>
      <c r="Q455" s="206"/>
      <c r="R455" s="60"/>
      <c r="T455" s="206" t="s">
        <v>64</v>
      </c>
      <c r="U455" s="206"/>
      <c r="V455" s="206"/>
      <c r="W455" s="206"/>
      <c r="X455" s="206"/>
      <c r="Y455" s="206"/>
      <c r="Z455" s="206"/>
      <c r="AA455" s="206"/>
      <c r="AB455" s="206" t="s">
        <v>64</v>
      </c>
      <c r="AC455" s="206"/>
      <c r="AD455" s="206"/>
      <c r="AE455" s="206"/>
      <c r="AF455" s="206"/>
      <c r="AG455" s="206"/>
      <c r="AH455" s="206"/>
      <c r="AI455" s="206"/>
      <c r="AJ455" s="60"/>
    </row>
    <row r="456" spans="1:38" ht="15" customHeight="1" x14ac:dyDescent="0.25">
      <c r="A456" s="65"/>
      <c r="B456" s="167"/>
      <c r="C456" s="168"/>
      <c r="D456" s="168"/>
      <c r="E456" s="168"/>
      <c r="F456" s="168"/>
      <c r="G456" s="168"/>
      <c r="H456" s="168"/>
      <c r="I456" s="163"/>
      <c r="J456" s="162"/>
      <c r="K456" s="168"/>
      <c r="L456" s="168"/>
      <c r="M456" s="168"/>
      <c r="N456" s="168"/>
      <c r="O456" s="168"/>
      <c r="P456" s="168"/>
      <c r="Q456" s="163"/>
      <c r="R456" s="60"/>
      <c r="S456" s="65"/>
      <c r="T456" s="167"/>
      <c r="U456" s="168"/>
      <c r="V456" s="168"/>
      <c r="W456" s="168"/>
      <c r="X456" s="168"/>
      <c r="Y456" s="168"/>
      <c r="Z456" s="168"/>
      <c r="AA456" s="163"/>
      <c r="AB456" s="162"/>
      <c r="AC456" s="168"/>
      <c r="AD456" s="168"/>
      <c r="AE456" s="168"/>
      <c r="AF456" s="168"/>
      <c r="AG456" s="168"/>
      <c r="AH456" s="168"/>
      <c r="AI456" s="163"/>
      <c r="AJ456" s="60"/>
    </row>
    <row r="457" spans="1:38" x14ac:dyDescent="0.25">
      <c r="A457" s="174" t="s">
        <v>16</v>
      </c>
      <c r="B457" s="164"/>
      <c r="C457" s="164"/>
      <c r="D457" s="162"/>
      <c r="E457" s="163"/>
      <c r="F457" s="164" t="s">
        <v>17</v>
      </c>
      <c r="G457" s="164"/>
      <c r="H457" s="162"/>
      <c r="I457" s="163"/>
      <c r="J457" s="164" t="s">
        <v>16</v>
      </c>
      <c r="K457" s="164"/>
      <c r="L457" s="162"/>
      <c r="M457" s="163"/>
      <c r="N457" s="164" t="s">
        <v>17</v>
      </c>
      <c r="O457" s="164"/>
      <c r="P457" s="162"/>
      <c r="Q457" s="163"/>
      <c r="R457" s="60"/>
      <c r="S457" s="174" t="s">
        <v>16</v>
      </c>
      <c r="T457" s="164"/>
      <c r="U457" s="164"/>
      <c r="V457" s="162"/>
      <c r="W457" s="163"/>
      <c r="X457" s="164" t="s">
        <v>17</v>
      </c>
      <c r="Y457" s="164"/>
      <c r="Z457" s="162"/>
      <c r="AA457" s="163"/>
      <c r="AB457" s="164" t="s">
        <v>16</v>
      </c>
      <c r="AC457" s="164"/>
      <c r="AD457" s="162"/>
      <c r="AE457" s="163"/>
      <c r="AF457" s="164" t="s">
        <v>17</v>
      </c>
      <c r="AG457" s="164"/>
      <c r="AH457" s="162"/>
      <c r="AI457" s="163"/>
      <c r="AJ457" s="60"/>
    </row>
    <row r="458" spans="1:38" x14ac:dyDescent="0.25">
      <c r="A458" s="211" t="s">
        <v>255</v>
      </c>
      <c r="B458" s="212"/>
      <c r="C458" s="212"/>
      <c r="D458" s="212"/>
      <c r="E458" s="212"/>
      <c r="F458" s="212"/>
      <c r="G458" s="212"/>
      <c r="H458" s="212"/>
      <c r="I458" s="212"/>
      <c r="J458" s="212"/>
      <c r="K458" s="212"/>
      <c r="L458" s="212"/>
      <c r="M458" s="212"/>
      <c r="N458" s="212"/>
      <c r="O458" s="212"/>
      <c r="P458" s="212"/>
      <c r="Q458" s="212"/>
      <c r="R458" s="212"/>
      <c r="S458" s="212"/>
      <c r="T458" s="212"/>
      <c r="U458" s="212"/>
      <c r="V458" s="212"/>
      <c r="W458" s="212"/>
      <c r="X458" s="212"/>
      <c r="Y458" s="212"/>
      <c r="Z458" s="212"/>
      <c r="AA458" s="212"/>
      <c r="AB458" s="212"/>
      <c r="AC458" s="212"/>
      <c r="AD458" s="212"/>
      <c r="AE458" s="212"/>
      <c r="AF458" s="212"/>
      <c r="AG458" s="212"/>
      <c r="AH458" s="212"/>
      <c r="AI458" s="212"/>
      <c r="AJ458" s="213"/>
    </row>
    <row r="459" spans="1:38" x14ac:dyDescent="0.25">
      <c r="A459" s="66"/>
      <c r="B459" s="214" t="s">
        <v>52</v>
      </c>
      <c r="C459" s="214"/>
      <c r="D459" s="214"/>
      <c r="E459" s="214"/>
      <c r="F459" s="214"/>
      <c r="G459" s="214"/>
      <c r="H459" s="214"/>
      <c r="I459" s="214"/>
      <c r="J459" s="214"/>
      <c r="K459" s="214"/>
      <c r="L459" s="214"/>
      <c r="M459" s="214"/>
      <c r="N459" s="51"/>
      <c r="O459" s="51"/>
      <c r="P459" s="51"/>
      <c r="Q459" s="51"/>
      <c r="R459" s="67"/>
      <c r="S459" s="68"/>
      <c r="T459" s="151" t="s">
        <v>52</v>
      </c>
      <c r="U459" s="151"/>
      <c r="V459" s="151"/>
      <c r="W459" s="151"/>
      <c r="X459" s="151"/>
      <c r="Y459" s="151"/>
      <c r="Z459" s="151"/>
      <c r="AA459" s="151"/>
      <c r="AB459" s="151"/>
      <c r="AC459" s="151"/>
      <c r="AD459" s="151"/>
      <c r="AE459" s="151"/>
      <c r="AF459" s="51"/>
      <c r="AG459" s="51"/>
      <c r="AH459" s="51"/>
      <c r="AI459" s="51"/>
      <c r="AJ459" s="67"/>
    </row>
    <row r="460" spans="1:38" x14ac:dyDescent="0.25">
      <c r="A460" s="69"/>
      <c r="B460" s="215"/>
      <c r="C460" s="216"/>
      <c r="D460" s="216"/>
      <c r="E460" s="216"/>
      <c r="F460" s="216"/>
      <c r="G460" s="216"/>
      <c r="H460" s="216"/>
      <c r="I460" s="216"/>
      <c r="J460" s="216"/>
      <c r="K460" s="216"/>
      <c r="L460" s="216"/>
      <c r="M460" s="217"/>
      <c r="N460" s="70"/>
      <c r="O460" s="183"/>
      <c r="P460" s="184"/>
      <c r="Q460" s="185"/>
      <c r="R460" s="71"/>
      <c r="S460" s="68"/>
      <c r="T460" s="215"/>
      <c r="U460" s="216"/>
      <c r="V460" s="216"/>
      <c r="W460" s="216"/>
      <c r="X460" s="216"/>
      <c r="Y460" s="216"/>
      <c r="Z460" s="216"/>
      <c r="AA460" s="216"/>
      <c r="AB460" s="216"/>
      <c r="AC460" s="216"/>
      <c r="AD460" s="216"/>
      <c r="AE460" s="217"/>
      <c r="AF460" s="70"/>
      <c r="AG460" s="183"/>
      <c r="AH460" s="184"/>
      <c r="AI460" s="185"/>
      <c r="AJ460" s="67"/>
    </row>
    <row r="461" spans="1:38" x14ac:dyDescent="0.25">
      <c r="A461" s="69"/>
      <c r="B461" s="218"/>
      <c r="C461" s="219"/>
      <c r="D461" s="219"/>
      <c r="E461" s="219"/>
      <c r="F461" s="219"/>
      <c r="G461" s="219"/>
      <c r="H461" s="219"/>
      <c r="I461" s="219"/>
      <c r="J461" s="219"/>
      <c r="K461" s="219"/>
      <c r="L461" s="219"/>
      <c r="M461" s="220"/>
      <c r="N461" s="70"/>
      <c r="O461" s="221" t="s">
        <v>51</v>
      </c>
      <c r="P461" s="221"/>
      <c r="Q461" s="221"/>
      <c r="R461" s="71"/>
      <c r="S461" s="68"/>
      <c r="T461" s="218"/>
      <c r="U461" s="219"/>
      <c r="V461" s="219"/>
      <c r="W461" s="219"/>
      <c r="X461" s="219"/>
      <c r="Y461" s="219"/>
      <c r="Z461" s="219"/>
      <c r="AA461" s="219"/>
      <c r="AB461" s="219"/>
      <c r="AC461" s="219"/>
      <c r="AD461" s="219"/>
      <c r="AE461" s="220"/>
      <c r="AF461" s="70"/>
      <c r="AG461" s="221" t="s">
        <v>51</v>
      </c>
      <c r="AH461" s="221"/>
      <c r="AI461" s="221"/>
      <c r="AJ461" s="67"/>
    </row>
    <row r="462" spans="1:38" x14ac:dyDescent="0.25">
      <c r="A462" s="72"/>
      <c r="B462" s="73" t="s">
        <v>59</v>
      </c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4"/>
      <c r="S462" s="75"/>
      <c r="T462" s="172" t="s">
        <v>58</v>
      </c>
      <c r="U462" s="172"/>
      <c r="V462" s="172"/>
      <c r="W462" s="172"/>
      <c r="X462" s="172"/>
      <c r="Y462" s="172"/>
      <c r="Z462" s="172"/>
      <c r="AA462" s="172"/>
      <c r="AB462" s="172"/>
      <c r="AC462" s="172"/>
      <c r="AD462" s="172"/>
      <c r="AE462" s="172"/>
      <c r="AF462" s="172"/>
      <c r="AG462" s="172"/>
      <c r="AH462" s="172"/>
      <c r="AI462" s="172"/>
      <c r="AJ462" s="173"/>
    </row>
    <row r="463" spans="1:38" x14ac:dyDescent="0.25">
      <c r="A463" s="204" t="s">
        <v>170</v>
      </c>
      <c r="B463" s="205"/>
      <c r="C463" s="205"/>
      <c r="D463" s="205"/>
      <c r="E463" s="205"/>
      <c r="F463" s="205"/>
      <c r="G463" s="205"/>
      <c r="H463" s="180" t="str">
        <f>IF($N$17=""," ",$N$17)</f>
        <v>Волоконно-оптический кабель</v>
      </c>
      <c r="I463" s="180"/>
      <c r="J463" s="180"/>
      <c r="K463" s="180"/>
      <c r="L463" s="180"/>
      <c r="M463" s="180"/>
      <c r="N463" s="180"/>
      <c r="O463" s="180"/>
      <c r="P463" s="180"/>
      <c r="Q463" s="180"/>
      <c r="R463" s="57"/>
      <c r="S463" s="181" t="s">
        <v>171</v>
      </c>
      <c r="T463" s="182"/>
      <c r="U463" s="182"/>
      <c r="V463" s="182"/>
      <c r="W463" s="182"/>
      <c r="X463" s="182"/>
      <c r="Y463" s="182"/>
      <c r="Z463" s="180" t="str">
        <f>IF($N$17=""," ",$N$17)</f>
        <v>Волоконно-оптический кабель</v>
      </c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58"/>
    </row>
    <row r="464" spans="1:38" x14ac:dyDescent="0.25">
      <c r="A464" s="149" t="s">
        <v>172</v>
      </c>
      <c r="B464" s="150"/>
      <c r="C464" s="150"/>
      <c r="D464" s="151" t="s">
        <v>27</v>
      </c>
      <c r="E464" s="151"/>
      <c r="F464" s="151"/>
      <c r="G464" s="151"/>
      <c r="H464" s="169"/>
      <c r="I464" s="170"/>
      <c r="J464" s="170"/>
      <c r="K464" s="170"/>
      <c r="L464" s="170"/>
      <c r="M464" s="170"/>
      <c r="N464" s="170"/>
      <c r="O464" s="170"/>
      <c r="P464" s="170"/>
      <c r="Q464" s="171"/>
      <c r="R464" s="59"/>
      <c r="S464" s="149" t="s">
        <v>173</v>
      </c>
      <c r="T464" s="150"/>
      <c r="U464" s="178" t="s">
        <v>27</v>
      </c>
      <c r="V464" s="178"/>
      <c r="W464" s="178"/>
      <c r="X464" s="179"/>
      <c r="Y464" s="169"/>
      <c r="Z464" s="170"/>
      <c r="AA464" s="170"/>
      <c r="AB464" s="170"/>
      <c r="AC464" s="170"/>
      <c r="AD464" s="170"/>
      <c r="AE464" s="170"/>
      <c r="AF464" s="170"/>
      <c r="AG464" s="170"/>
      <c r="AH464" s="170"/>
      <c r="AI464" s="171"/>
      <c r="AJ464" s="60"/>
    </row>
    <row r="465" spans="1:36" ht="3" customHeight="1" x14ac:dyDescent="0.25">
      <c r="A465" s="61"/>
      <c r="R465" s="60"/>
      <c r="AJ465" s="60"/>
    </row>
    <row r="466" spans="1:36" ht="15" customHeight="1" x14ac:dyDescent="0.25">
      <c r="A466" s="61"/>
      <c r="B466" s="151" t="s">
        <v>53</v>
      </c>
      <c r="C466" s="151"/>
      <c r="D466" s="151"/>
      <c r="E466" s="151"/>
      <c r="F466" s="151"/>
      <c r="G466" s="151"/>
      <c r="H466" s="151"/>
      <c r="I466" s="176"/>
      <c r="J466" s="177"/>
      <c r="K466" s="141" t="s">
        <v>15</v>
      </c>
      <c r="L466" s="142"/>
      <c r="M466" s="62"/>
      <c r="R466" s="63"/>
      <c r="S466" s="165" t="s">
        <v>53</v>
      </c>
      <c r="T466" s="151"/>
      <c r="U466" s="151"/>
      <c r="V466" s="151"/>
      <c r="W466" s="151"/>
      <c r="X466" s="151"/>
      <c r="Y466" s="166"/>
      <c r="Z466" s="176"/>
      <c r="AA466" s="177"/>
      <c r="AB466" s="141" t="s">
        <v>15</v>
      </c>
      <c r="AC466" s="142"/>
      <c r="AJ466" s="60"/>
    </row>
    <row r="467" spans="1:36" ht="5.25" customHeight="1" x14ac:dyDescent="0.25">
      <c r="A467" s="61"/>
      <c r="R467" s="60"/>
      <c r="AJ467" s="60"/>
    </row>
    <row r="468" spans="1:36" ht="15" customHeight="1" x14ac:dyDescent="0.25">
      <c r="A468" s="61"/>
      <c r="B468" s="207" t="s">
        <v>50</v>
      </c>
      <c r="C468" s="207"/>
      <c r="D468" s="207"/>
      <c r="E468" s="207"/>
      <c r="F468" s="208"/>
      <c r="G468" s="209"/>
      <c r="H468" s="209"/>
      <c r="I468" s="209"/>
      <c r="J468" s="210"/>
      <c r="K468" s="189" t="s">
        <v>29</v>
      </c>
      <c r="L468" s="189"/>
      <c r="M468" s="189"/>
      <c r="N468" s="189"/>
      <c r="O468" s="189"/>
      <c r="P468" s="190">
        <v>1</v>
      </c>
      <c r="Q468" s="191"/>
      <c r="R468" s="64"/>
      <c r="S468" s="186" t="s">
        <v>28</v>
      </c>
      <c r="T468" s="187"/>
      <c r="U468" s="187"/>
      <c r="V468" s="187"/>
      <c r="W468" s="188"/>
      <c r="X468" s="169">
        <v>0</v>
      </c>
      <c r="Y468" s="170"/>
      <c r="Z468" s="170"/>
      <c r="AA468" s="171"/>
      <c r="AB468" s="189" t="s">
        <v>29</v>
      </c>
      <c r="AC468" s="189"/>
      <c r="AD468" s="189"/>
      <c r="AE468" s="189"/>
      <c r="AF468" s="189"/>
      <c r="AG468" s="190">
        <v>1</v>
      </c>
      <c r="AH468" s="191"/>
      <c r="AJ468" s="60"/>
    </row>
    <row r="469" spans="1:36" ht="15" customHeight="1" x14ac:dyDescent="0.25">
      <c r="A469" s="61"/>
      <c r="B469" s="206" t="s">
        <v>64</v>
      </c>
      <c r="C469" s="206"/>
      <c r="D469" s="206"/>
      <c r="E469" s="206"/>
      <c r="F469" s="206"/>
      <c r="G469" s="206"/>
      <c r="H469" s="206"/>
      <c r="I469" s="206"/>
      <c r="J469" s="206" t="s">
        <v>64</v>
      </c>
      <c r="K469" s="206"/>
      <c r="L469" s="206"/>
      <c r="M469" s="206"/>
      <c r="N469" s="206"/>
      <c r="O469" s="206"/>
      <c r="P469" s="206"/>
      <c r="Q469" s="206"/>
      <c r="R469" s="60"/>
      <c r="T469" s="206" t="s">
        <v>64</v>
      </c>
      <c r="U469" s="206"/>
      <c r="V469" s="206"/>
      <c r="W469" s="206"/>
      <c r="X469" s="206"/>
      <c r="Y469" s="206"/>
      <c r="Z469" s="206"/>
      <c r="AA469" s="206"/>
      <c r="AB469" s="206" t="s">
        <v>64</v>
      </c>
      <c r="AC469" s="206"/>
      <c r="AD469" s="206"/>
      <c r="AE469" s="206"/>
      <c r="AF469" s="206"/>
      <c r="AG469" s="206"/>
      <c r="AH469" s="206"/>
      <c r="AI469" s="206"/>
      <c r="AJ469" s="60"/>
    </row>
    <row r="470" spans="1:36" ht="15" customHeight="1" x14ac:dyDescent="0.25">
      <c r="A470" s="65"/>
      <c r="B470" s="167"/>
      <c r="C470" s="168"/>
      <c r="D470" s="168"/>
      <c r="E470" s="168"/>
      <c r="F470" s="168"/>
      <c r="G470" s="168"/>
      <c r="H470" s="168"/>
      <c r="I470" s="163"/>
      <c r="J470" s="162"/>
      <c r="K470" s="168"/>
      <c r="L470" s="168"/>
      <c r="M470" s="168"/>
      <c r="N470" s="168"/>
      <c r="O470" s="168"/>
      <c r="P470" s="168"/>
      <c r="Q470" s="163"/>
      <c r="R470" s="60"/>
      <c r="S470" s="65"/>
      <c r="T470" s="167"/>
      <c r="U470" s="168"/>
      <c r="V470" s="168"/>
      <c r="W470" s="168"/>
      <c r="X470" s="168"/>
      <c r="Y470" s="168"/>
      <c r="Z470" s="168"/>
      <c r="AA470" s="163"/>
      <c r="AB470" s="162"/>
      <c r="AC470" s="168"/>
      <c r="AD470" s="168"/>
      <c r="AE470" s="168"/>
      <c r="AF470" s="168"/>
      <c r="AG470" s="168"/>
      <c r="AH470" s="168"/>
      <c r="AI470" s="163"/>
      <c r="AJ470" s="60"/>
    </row>
    <row r="471" spans="1:36" ht="15" customHeight="1" x14ac:dyDescent="0.25">
      <c r="A471" s="174" t="s">
        <v>16</v>
      </c>
      <c r="B471" s="164"/>
      <c r="C471" s="164"/>
      <c r="D471" s="162"/>
      <c r="E471" s="163"/>
      <c r="F471" s="164" t="s">
        <v>17</v>
      </c>
      <c r="G471" s="164"/>
      <c r="H471" s="162"/>
      <c r="I471" s="163"/>
      <c r="J471" s="164" t="s">
        <v>16</v>
      </c>
      <c r="K471" s="164"/>
      <c r="L471" s="162"/>
      <c r="M471" s="163"/>
      <c r="N471" s="164" t="s">
        <v>17</v>
      </c>
      <c r="O471" s="164"/>
      <c r="P471" s="162"/>
      <c r="Q471" s="163"/>
      <c r="R471" s="60"/>
      <c r="S471" s="174" t="s">
        <v>16</v>
      </c>
      <c r="T471" s="164"/>
      <c r="U471" s="164"/>
      <c r="V471" s="162"/>
      <c r="W471" s="163"/>
      <c r="X471" s="164" t="s">
        <v>17</v>
      </c>
      <c r="Y471" s="164"/>
      <c r="Z471" s="162"/>
      <c r="AA471" s="163"/>
      <c r="AB471" s="164" t="s">
        <v>16</v>
      </c>
      <c r="AC471" s="164"/>
      <c r="AD471" s="162"/>
      <c r="AE471" s="163"/>
      <c r="AF471" s="164" t="s">
        <v>17</v>
      </c>
      <c r="AG471" s="164"/>
      <c r="AH471" s="162"/>
      <c r="AI471" s="163"/>
      <c r="AJ471" s="60"/>
    </row>
    <row r="472" spans="1:36" x14ac:dyDescent="0.25">
      <c r="A472" s="211" t="s">
        <v>255</v>
      </c>
      <c r="B472" s="212"/>
      <c r="C472" s="212"/>
      <c r="D472" s="212"/>
      <c r="E472" s="212"/>
      <c r="F472" s="212"/>
      <c r="G472" s="212"/>
      <c r="H472" s="212"/>
      <c r="I472" s="212"/>
      <c r="J472" s="212"/>
      <c r="K472" s="212"/>
      <c r="L472" s="212"/>
      <c r="M472" s="212"/>
      <c r="N472" s="212"/>
      <c r="O472" s="212"/>
      <c r="P472" s="212"/>
      <c r="Q472" s="212"/>
      <c r="R472" s="212"/>
      <c r="S472" s="212"/>
      <c r="T472" s="212"/>
      <c r="U472" s="212"/>
      <c r="V472" s="212"/>
      <c r="W472" s="212"/>
      <c r="X472" s="212"/>
      <c r="Y472" s="212"/>
      <c r="Z472" s="212"/>
      <c r="AA472" s="212"/>
      <c r="AB472" s="212"/>
      <c r="AC472" s="212"/>
      <c r="AD472" s="212"/>
      <c r="AE472" s="212"/>
      <c r="AF472" s="212"/>
      <c r="AG472" s="212"/>
      <c r="AH472" s="212"/>
      <c r="AI472" s="212"/>
      <c r="AJ472" s="213"/>
    </row>
    <row r="473" spans="1:36" x14ac:dyDescent="0.25">
      <c r="A473" s="66"/>
      <c r="B473" s="214" t="s">
        <v>52</v>
      </c>
      <c r="C473" s="214"/>
      <c r="D473" s="214"/>
      <c r="E473" s="214"/>
      <c r="F473" s="214"/>
      <c r="G473" s="214"/>
      <c r="H473" s="214"/>
      <c r="I473" s="214"/>
      <c r="J473" s="214"/>
      <c r="K473" s="214"/>
      <c r="L473" s="214"/>
      <c r="M473" s="214"/>
      <c r="N473" s="51"/>
      <c r="O473" s="51"/>
      <c r="P473" s="51"/>
      <c r="Q473" s="51"/>
      <c r="R473" s="67"/>
      <c r="S473" s="68"/>
      <c r="T473" s="151" t="s">
        <v>52</v>
      </c>
      <c r="U473" s="151"/>
      <c r="V473" s="151"/>
      <c r="W473" s="151"/>
      <c r="X473" s="151"/>
      <c r="Y473" s="151"/>
      <c r="Z473" s="151"/>
      <c r="AA473" s="151"/>
      <c r="AB473" s="151"/>
      <c r="AC473" s="151"/>
      <c r="AD473" s="151"/>
      <c r="AE473" s="151"/>
      <c r="AF473" s="51"/>
      <c r="AG473" s="51"/>
      <c r="AH473" s="51"/>
      <c r="AI473" s="51"/>
      <c r="AJ473" s="67"/>
    </row>
    <row r="474" spans="1:36" x14ac:dyDescent="0.25">
      <c r="A474" s="69"/>
      <c r="B474" s="215"/>
      <c r="C474" s="216"/>
      <c r="D474" s="216"/>
      <c r="E474" s="216"/>
      <c r="F474" s="216"/>
      <c r="G474" s="216"/>
      <c r="H474" s="216"/>
      <c r="I474" s="216"/>
      <c r="J474" s="216"/>
      <c r="K474" s="216"/>
      <c r="L474" s="216"/>
      <c r="M474" s="217"/>
      <c r="N474" s="70"/>
      <c r="O474" s="183"/>
      <c r="P474" s="184"/>
      <c r="Q474" s="185"/>
      <c r="R474" s="71"/>
      <c r="S474" s="68"/>
      <c r="T474" s="215"/>
      <c r="U474" s="216"/>
      <c r="V474" s="216"/>
      <c r="W474" s="216"/>
      <c r="X474" s="216"/>
      <c r="Y474" s="216"/>
      <c r="Z474" s="216"/>
      <c r="AA474" s="216"/>
      <c r="AB474" s="216"/>
      <c r="AC474" s="216"/>
      <c r="AD474" s="216"/>
      <c r="AE474" s="217"/>
      <c r="AF474" s="70"/>
      <c r="AG474" s="183"/>
      <c r="AH474" s="184"/>
      <c r="AI474" s="185"/>
      <c r="AJ474" s="67"/>
    </row>
    <row r="475" spans="1:36" x14ac:dyDescent="0.25">
      <c r="A475" s="69"/>
      <c r="B475" s="218"/>
      <c r="C475" s="219"/>
      <c r="D475" s="219"/>
      <c r="E475" s="219"/>
      <c r="F475" s="219"/>
      <c r="G475" s="219"/>
      <c r="H475" s="219"/>
      <c r="I475" s="219"/>
      <c r="J475" s="219"/>
      <c r="K475" s="219"/>
      <c r="L475" s="219"/>
      <c r="M475" s="220"/>
      <c r="N475" s="70"/>
      <c r="O475" s="221" t="s">
        <v>51</v>
      </c>
      <c r="P475" s="221"/>
      <c r="Q475" s="221"/>
      <c r="R475" s="71"/>
      <c r="S475" s="68"/>
      <c r="T475" s="218"/>
      <c r="U475" s="219"/>
      <c r="V475" s="219"/>
      <c r="W475" s="219"/>
      <c r="X475" s="219"/>
      <c r="Y475" s="219"/>
      <c r="Z475" s="219"/>
      <c r="AA475" s="219"/>
      <c r="AB475" s="219"/>
      <c r="AC475" s="219"/>
      <c r="AD475" s="219"/>
      <c r="AE475" s="220"/>
      <c r="AF475" s="70"/>
      <c r="AG475" s="221" t="s">
        <v>51</v>
      </c>
      <c r="AH475" s="221"/>
      <c r="AI475" s="221"/>
      <c r="AJ475" s="67"/>
    </row>
    <row r="476" spans="1:36" x14ac:dyDescent="0.25">
      <c r="A476" s="72"/>
      <c r="B476" s="73" t="s">
        <v>59</v>
      </c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4"/>
      <c r="S476" s="75"/>
      <c r="T476" s="172" t="s">
        <v>58</v>
      </c>
      <c r="U476" s="172"/>
      <c r="V476" s="172"/>
      <c r="W476" s="172"/>
      <c r="X476" s="172"/>
      <c r="Y476" s="172"/>
      <c r="Z476" s="172"/>
      <c r="AA476" s="172"/>
      <c r="AB476" s="172"/>
      <c r="AC476" s="172"/>
      <c r="AD476" s="172"/>
      <c r="AE476" s="172"/>
      <c r="AF476" s="172"/>
      <c r="AG476" s="172"/>
      <c r="AH476" s="172"/>
      <c r="AI476" s="172"/>
      <c r="AJ476" s="173"/>
    </row>
    <row r="477" spans="1:36" ht="19.5" customHeight="1" x14ac:dyDescent="0.25">
      <c r="A477" s="130" t="s">
        <v>54</v>
      </c>
      <c r="B477" s="131"/>
      <c r="C477" s="131"/>
      <c r="D477" s="131"/>
      <c r="E477" s="131"/>
      <c r="F477" s="131"/>
      <c r="G477" s="131"/>
      <c r="H477" s="131"/>
      <c r="I477" s="131"/>
      <c r="J477" s="131"/>
      <c r="K477" s="131"/>
      <c r="L477" s="131"/>
      <c r="M477" s="131"/>
      <c r="N477" s="131"/>
      <c r="O477" s="131"/>
      <c r="P477" s="131"/>
      <c r="Q477" s="131"/>
      <c r="R477" s="131"/>
      <c r="S477" s="131"/>
      <c r="T477" s="131"/>
      <c r="U477" s="131"/>
      <c r="V477" s="131"/>
      <c r="W477" s="131"/>
      <c r="X477" s="131"/>
      <c r="Y477" s="131"/>
      <c r="Z477" s="131"/>
      <c r="AA477" s="131"/>
      <c r="AB477" s="131"/>
      <c r="AC477" s="131"/>
      <c r="AD477" s="131"/>
      <c r="AE477" s="131"/>
      <c r="AF477" s="131"/>
      <c r="AG477" s="131"/>
      <c r="AH477" s="131"/>
      <c r="AI477" s="131"/>
      <c r="AJ477" s="132"/>
    </row>
    <row r="478" spans="1:36" ht="8.25" customHeight="1" x14ac:dyDescent="0.25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  <c r="AC478" s="76"/>
      <c r="AD478" s="76"/>
      <c r="AE478" s="76"/>
      <c r="AF478" s="76"/>
      <c r="AG478" s="76"/>
      <c r="AH478" s="76"/>
      <c r="AI478" s="76"/>
      <c r="AJ478" s="76"/>
    </row>
    <row r="479" spans="1:36" x14ac:dyDescent="0.25">
      <c r="A479" s="135" t="str">
        <f>IF(C38=""," ",C38)</f>
        <v xml:space="preserve"> </v>
      </c>
      <c r="B479" s="136"/>
      <c r="C479" s="136"/>
      <c r="D479" s="136"/>
      <c r="E479" s="136"/>
      <c r="F479" s="136"/>
      <c r="G479" s="136"/>
      <c r="H479" s="136"/>
      <c r="I479" s="136"/>
      <c r="J479" s="136"/>
      <c r="K479" s="136"/>
      <c r="L479" s="136"/>
      <c r="M479" s="136"/>
      <c r="N479" s="136"/>
      <c r="O479" s="137"/>
      <c r="Q479" s="152"/>
      <c r="R479" s="153"/>
      <c r="S479" s="153"/>
      <c r="T479" s="153"/>
      <c r="U479" s="153"/>
      <c r="V479" s="153"/>
      <c r="W479" s="153"/>
      <c r="X479" s="154"/>
      <c r="Z479" s="135" t="str">
        <f>IF(AA38=""," ",AA38)</f>
        <v xml:space="preserve"> </v>
      </c>
      <c r="AA479" s="136"/>
      <c r="AB479" s="136"/>
      <c r="AC479" s="136"/>
      <c r="AD479" s="136"/>
      <c r="AE479" s="136"/>
      <c r="AF479" s="136"/>
      <c r="AG479" s="136"/>
      <c r="AH479" s="137"/>
    </row>
    <row r="480" spans="1:36" x14ac:dyDescent="0.25">
      <c r="A480" s="138"/>
      <c r="B480" s="139"/>
      <c r="C480" s="139"/>
      <c r="D480" s="139"/>
      <c r="E480" s="139"/>
      <c r="F480" s="139"/>
      <c r="G480" s="139"/>
      <c r="H480" s="139"/>
      <c r="I480" s="139"/>
      <c r="J480" s="139"/>
      <c r="K480" s="139"/>
      <c r="L480" s="139"/>
      <c r="M480" s="139"/>
      <c r="N480" s="139"/>
      <c r="O480" s="140"/>
      <c r="Q480" s="155"/>
      <c r="R480" s="156"/>
      <c r="S480" s="156"/>
      <c r="T480" s="156"/>
      <c r="U480" s="156"/>
      <c r="V480" s="156"/>
      <c r="W480" s="156"/>
      <c r="X480" s="157"/>
      <c r="Z480" s="138"/>
      <c r="AA480" s="139"/>
      <c r="AB480" s="139"/>
      <c r="AC480" s="139"/>
      <c r="AD480" s="139"/>
      <c r="AE480" s="139"/>
      <c r="AF480" s="139"/>
      <c r="AG480" s="139"/>
      <c r="AH480" s="140"/>
    </row>
    <row r="481" spans="1:36" x14ac:dyDescent="0.25">
      <c r="A481" s="133" t="s">
        <v>227</v>
      </c>
      <c r="B481" s="133"/>
      <c r="C481" s="133"/>
      <c r="D481" s="133"/>
      <c r="E481" s="133"/>
      <c r="F481" s="133"/>
      <c r="G481" s="133"/>
      <c r="H481" s="133"/>
      <c r="I481" s="133"/>
      <c r="J481" s="133"/>
      <c r="K481" s="133"/>
      <c r="L481" s="133"/>
      <c r="M481" s="133"/>
      <c r="N481" s="133"/>
      <c r="O481" s="133"/>
      <c r="Q481" s="158"/>
      <c r="R481" s="159"/>
      <c r="S481" s="159"/>
      <c r="T481" s="159"/>
      <c r="U481" s="159"/>
      <c r="V481" s="159"/>
      <c r="W481" s="159"/>
      <c r="X481" s="160"/>
      <c r="Z481" s="134" t="s">
        <v>0</v>
      </c>
      <c r="AA481" s="134"/>
      <c r="AB481" s="134"/>
      <c r="AC481" s="134"/>
      <c r="AD481" s="134"/>
      <c r="AE481" s="134"/>
      <c r="AF481" s="134"/>
      <c r="AG481" s="134"/>
      <c r="AH481" s="134"/>
    </row>
    <row r="482" spans="1:36" ht="12.95" customHeight="1" x14ac:dyDescent="0.25">
      <c r="N482" s="48" t="s">
        <v>8</v>
      </c>
      <c r="O482" s="48"/>
      <c r="Q482" s="134" t="s">
        <v>1</v>
      </c>
      <c r="R482" s="134"/>
      <c r="S482" s="134"/>
      <c r="T482" s="134"/>
      <c r="U482" s="134"/>
      <c r="V482" s="134"/>
      <c r="W482" s="134"/>
      <c r="X482" s="134"/>
    </row>
    <row r="483" spans="1:36" x14ac:dyDescent="0.25">
      <c r="A483" s="202" t="s">
        <v>256</v>
      </c>
      <c r="B483" s="202"/>
      <c r="C483" s="202"/>
      <c r="D483" s="202"/>
      <c r="E483" s="202"/>
      <c r="F483" s="202"/>
      <c r="G483" s="202"/>
      <c r="H483" s="202"/>
      <c r="I483" s="202"/>
      <c r="J483" s="202"/>
      <c r="K483" s="202"/>
      <c r="L483" s="202"/>
      <c r="M483" s="202"/>
      <c r="N483" s="202"/>
      <c r="O483" s="202"/>
      <c r="P483" s="202"/>
      <c r="Q483" s="202"/>
      <c r="R483" s="49"/>
      <c r="S483" s="147" t="str">
        <f>IF(S43=""," ",S43)</f>
        <v xml:space="preserve"> </v>
      </c>
      <c r="T483" s="148"/>
      <c r="U483" s="148"/>
      <c r="V483" s="148"/>
      <c r="W483" s="19" t="s">
        <v>19</v>
      </c>
      <c r="X483" s="196"/>
      <c r="Y483" s="222"/>
      <c r="Z483" s="196"/>
      <c r="AA483" s="222"/>
      <c r="AB483" s="196"/>
      <c r="AC483" s="197"/>
      <c r="AD483" s="19" t="s">
        <v>20</v>
      </c>
      <c r="AE483" s="199" t="str">
        <f>IF(AE43=""," ",AE43)</f>
        <v xml:space="preserve"> </v>
      </c>
      <c r="AF483" s="200"/>
      <c r="AG483" s="200"/>
      <c r="AH483" s="200"/>
      <c r="AI483" s="201"/>
    </row>
    <row r="484" spans="1:36" ht="13.5" customHeight="1" x14ac:dyDescent="0.25"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W484" s="20"/>
      <c r="X484" s="175" t="s">
        <v>22</v>
      </c>
      <c r="Y484" s="175"/>
      <c r="Z484" s="175" t="s">
        <v>23</v>
      </c>
      <c r="AA484" s="175"/>
      <c r="AB484" s="175" t="s">
        <v>24</v>
      </c>
      <c r="AC484" s="175"/>
      <c r="AD484" s="20"/>
      <c r="AE484" s="175" t="s">
        <v>25</v>
      </c>
      <c r="AF484" s="175"/>
      <c r="AG484" s="175"/>
      <c r="AH484" s="175"/>
      <c r="AI484" s="175"/>
    </row>
    <row r="485" spans="1:36" ht="15" customHeight="1" x14ac:dyDescent="0.25"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W485" s="20"/>
      <c r="X485" s="21"/>
      <c r="Y485" s="21"/>
      <c r="Z485" s="21"/>
      <c r="AA485" s="21"/>
      <c r="AB485" s="21"/>
      <c r="AC485" s="21"/>
      <c r="AD485" s="20"/>
      <c r="AE485" s="203"/>
      <c r="AF485" s="203"/>
      <c r="AG485" s="203"/>
      <c r="AH485" s="203"/>
      <c r="AI485" s="203"/>
    </row>
    <row r="486" spans="1:36" ht="13.5" customHeight="1" x14ac:dyDescent="0.25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  <c r="AA486" s="56"/>
      <c r="AB486" s="56"/>
      <c r="AC486" s="56"/>
      <c r="AD486" s="56"/>
      <c r="AE486" s="56"/>
      <c r="AF486" s="56"/>
      <c r="AG486" s="56"/>
      <c r="AH486" s="56"/>
      <c r="AI486" s="56"/>
      <c r="AJ486" s="56"/>
    </row>
    <row r="487" spans="1:36" ht="18.75" customHeight="1" x14ac:dyDescent="0.25">
      <c r="A487" s="143" t="s">
        <v>47</v>
      </c>
      <c r="B487" s="143"/>
      <c r="C487" s="143"/>
      <c r="D487" s="143"/>
      <c r="E487" s="143"/>
      <c r="F487" s="143"/>
      <c r="G487" s="143"/>
      <c r="H487" s="143"/>
      <c r="I487" s="143"/>
      <c r="J487" s="143"/>
      <c r="K487" s="143"/>
      <c r="L487" s="143"/>
      <c r="M487" s="143"/>
      <c r="N487" s="143"/>
      <c r="O487" s="143"/>
      <c r="P487" s="143"/>
      <c r="Q487" s="143"/>
      <c r="R487" s="143"/>
      <c r="S487" s="143"/>
      <c r="T487" s="143"/>
      <c r="U487" s="143"/>
      <c r="V487" s="143"/>
      <c r="W487" s="143"/>
      <c r="X487" s="143"/>
      <c r="Y487" s="143"/>
      <c r="Z487" s="143"/>
      <c r="AA487" s="143"/>
      <c r="AB487" s="143"/>
      <c r="AC487" s="143"/>
      <c r="AD487" s="143"/>
      <c r="AE487" s="143"/>
      <c r="AF487" s="143"/>
      <c r="AG487" s="143"/>
      <c r="AH487" s="143"/>
      <c r="AI487" s="143"/>
      <c r="AJ487" s="143"/>
    </row>
    <row r="488" spans="1:36" ht="15" customHeight="1" x14ac:dyDescent="0.25">
      <c r="A488" s="144" t="s">
        <v>253</v>
      </c>
      <c r="B488" s="144"/>
      <c r="C488" s="144"/>
      <c r="D488" s="144"/>
      <c r="E488" s="144"/>
      <c r="F488" s="144"/>
      <c r="G488" s="144"/>
      <c r="H488" s="144"/>
      <c r="I488" s="144"/>
      <c r="J488" s="144"/>
      <c r="K488" s="144"/>
      <c r="L488" s="144"/>
      <c r="M488" s="144"/>
      <c r="N488" s="144"/>
      <c r="O488" s="144"/>
      <c r="P488" s="144"/>
      <c r="Q488" s="144"/>
      <c r="R488" s="144"/>
      <c r="S488" s="144"/>
      <c r="T488" s="144"/>
      <c r="U488" s="144"/>
      <c r="V488" s="144"/>
      <c r="W488" s="144"/>
      <c r="X488" s="144"/>
      <c r="Y488" s="144"/>
      <c r="Z488" s="144"/>
      <c r="AA488" s="144"/>
      <c r="AB488" s="144"/>
      <c r="AC488" s="144"/>
      <c r="AD488" s="144"/>
      <c r="AE488" s="144"/>
      <c r="AF488" s="144"/>
      <c r="AG488" s="144"/>
      <c r="AH488" s="144"/>
      <c r="AI488" s="144"/>
      <c r="AJ488" s="144"/>
    </row>
    <row r="489" spans="1:36" ht="15" customHeight="1" x14ac:dyDescent="0.25">
      <c r="A489" s="144"/>
      <c r="B489" s="144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  <c r="R489" s="144"/>
      <c r="S489" s="144"/>
      <c r="T489" s="144"/>
      <c r="U489" s="144"/>
      <c r="V489" s="144"/>
      <c r="W489" s="144"/>
      <c r="X489" s="144"/>
      <c r="Y489" s="144"/>
      <c r="Z489" s="144"/>
      <c r="AA489" s="144"/>
      <c r="AB489" s="144"/>
      <c r="AC489" s="144"/>
      <c r="AD489" s="144"/>
      <c r="AE489" s="144"/>
      <c r="AF489" s="144"/>
      <c r="AG489" s="144"/>
      <c r="AH489" s="144"/>
      <c r="AI489" s="144"/>
      <c r="AJ489" s="144"/>
    </row>
    <row r="490" spans="1:36" ht="15.75" customHeight="1" thickBot="1" x14ac:dyDescent="0.3">
      <c r="A490" s="145"/>
      <c r="B490" s="145"/>
      <c r="C490" s="145"/>
      <c r="D490" s="145"/>
      <c r="E490" s="145"/>
      <c r="F490" s="145"/>
      <c r="G490" s="145"/>
      <c r="H490" s="145"/>
      <c r="I490" s="145"/>
      <c r="J490" s="145"/>
      <c r="K490" s="145"/>
      <c r="L490" s="145"/>
      <c r="M490" s="145"/>
      <c r="N490" s="145"/>
      <c r="O490" s="145"/>
      <c r="P490" s="145"/>
      <c r="Q490" s="145"/>
      <c r="R490" s="145"/>
      <c r="S490" s="145"/>
      <c r="T490" s="145"/>
      <c r="U490" s="145"/>
      <c r="V490" s="145"/>
      <c r="W490" s="145"/>
      <c r="X490" s="145"/>
      <c r="Y490" s="145"/>
      <c r="Z490" s="145"/>
      <c r="AA490" s="145"/>
      <c r="AB490" s="145"/>
      <c r="AC490" s="145"/>
      <c r="AD490" s="145"/>
      <c r="AE490" s="145"/>
      <c r="AF490" s="145"/>
      <c r="AG490" s="145"/>
      <c r="AH490" s="145"/>
      <c r="AI490" s="145"/>
      <c r="AJ490" s="145"/>
    </row>
    <row r="491" spans="1:36" ht="4.5" customHeight="1" thickTop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</row>
    <row r="492" spans="1:36" ht="15.75" customHeight="1" x14ac:dyDescent="0.25">
      <c r="A492" s="192" t="s">
        <v>224</v>
      </c>
      <c r="B492" s="192"/>
      <c r="C492" s="192"/>
      <c r="D492" s="192"/>
      <c r="E492" s="192"/>
      <c r="F492" s="192"/>
      <c r="G492" s="192"/>
      <c r="H492" s="192"/>
      <c r="I492" s="192"/>
      <c r="J492" s="193" t="str">
        <f>IF(K7=""," ",K7)</f>
        <v xml:space="preserve"> </v>
      </c>
      <c r="K492" s="194"/>
      <c r="L492" s="194"/>
      <c r="M492" s="194"/>
      <c r="N492" s="194"/>
      <c r="O492" s="194"/>
      <c r="P492" s="194"/>
      <c r="Q492" s="194"/>
      <c r="R492" s="194"/>
      <c r="S492" s="194"/>
      <c r="T492" s="194"/>
      <c r="U492" s="194"/>
      <c r="V492" s="195"/>
      <c r="W492" s="198" t="s">
        <v>11</v>
      </c>
      <c r="X492" s="198"/>
      <c r="Y492" s="90" t="str">
        <f t="shared" ref="Y492:AH492" si="7">IF(Z7=""," ",Z7)</f>
        <v xml:space="preserve"> </v>
      </c>
      <c r="Z492" s="90" t="str">
        <f t="shared" si="7"/>
        <v xml:space="preserve"> </v>
      </c>
      <c r="AA492" s="90" t="str">
        <f t="shared" si="7"/>
        <v xml:space="preserve"> </v>
      </c>
      <c r="AB492" s="90" t="str">
        <f t="shared" si="7"/>
        <v xml:space="preserve"> </v>
      </c>
      <c r="AC492" s="90" t="str">
        <f t="shared" si="7"/>
        <v xml:space="preserve"> </v>
      </c>
      <c r="AD492" s="90" t="str">
        <f t="shared" si="7"/>
        <v xml:space="preserve"> </v>
      </c>
      <c r="AE492" s="90" t="str">
        <f t="shared" si="7"/>
        <v xml:space="preserve"> </v>
      </c>
      <c r="AF492" s="90" t="str">
        <f t="shared" si="7"/>
        <v xml:space="preserve"> </v>
      </c>
      <c r="AG492" s="90" t="str">
        <f t="shared" si="7"/>
        <v xml:space="preserve"> </v>
      </c>
      <c r="AH492" s="90" t="str">
        <f t="shared" si="7"/>
        <v xml:space="preserve"> </v>
      </c>
      <c r="AI492" s="7"/>
      <c r="AJ492" s="7"/>
    </row>
    <row r="493" spans="1:36" ht="6.2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146"/>
      <c r="K493" s="146"/>
      <c r="L493" s="146"/>
      <c r="M493" s="146"/>
      <c r="N493" s="146"/>
      <c r="O493" s="146"/>
      <c r="P493" s="146"/>
      <c r="Q493" s="146"/>
      <c r="R493" s="146"/>
      <c r="S493" s="146"/>
      <c r="T493" s="146"/>
      <c r="U493" s="146"/>
      <c r="V493" s="146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7"/>
      <c r="AJ493" s="7"/>
    </row>
    <row r="494" spans="1:36" ht="15.75" x14ac:dyDescent="0.25">
      <c r="A494" s="151" t="s">
        <v>198</v>
      </c>
      <c r="B494" s="151"/>
      <c r="C494" s="151"/>
      <c r="D494" s="151"/>
      <c r="E494" s="151"/>
      <c r="F494" s="151"/>
      <c r="G494" s="151"/>
      <c r="H494" s="151"/>
      <c r="I494" s="151"/>
      <c r="J494" s="151"/>
      <c r="K494" s="193" t="str">
        <f>IF(L14=""," ",L14)</f>
        <v xml:space="preserve"> </v>
      </c>
      <c r="L494" s="194"/>
      <c r="M494" s="194"/>
      <c r="N494" s="194"/>
      <c r="O494" s="194"/>
      <c r="P494" s="194"/>
      <c r="Q494" s="194"/>
      <c r="R494" s="194"/>
      <c r="S494" s="194"/>
      <c r="T494" s="194"/>
      <c r="U494" s="194"/>
      <c r="V494" s="194"/>
      <c r="W494" s="195"/>
      <c r="X494" s="19" t="s">
        <v>19</v>
      </c>
      <c r="Y494" s="147" t="str">
        <f>IF(V14=""," ",V14)</f>
        <v xml:space="preserve"> </v>
      </c>
      <c r="Z494" s="148"/>
      <c r="AA494" s="147" t="str">
        <f>IF(X14=""," ",X14)</f>
        <v xml:space="preserve"> </v>
      </c>
      <c r="AB494" s="148"/>
      <c r="AC494" s="147" t="str">
        <f>IF(Z14=""," ",Z14)</f>
        <v xml:space="preserve"> </v>
      </c>
      <c r="AD494" s="148"/>
      <c r="AE494" s="11"/>
      <c r="AF494" s="11"/>
      <c r="AG494" s="11"/>
      <c r="AH494" s="11"/>
      <c r="AI494" s="7"/>
      <c r="AJ494" s="7"/>
    </row>
    <row r="495" spans="1:36" ht="4.5" customHeight="1" x14ac:dyDescent="0.2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61"/>
      <c r="L495" s="161"/>
      <c r="M495" s="161"/>
      <c r="N495" s="161"/>
      <c r="O495" s="161"/>
      <c r="P495" s="161"/>
      <c r="Q495" s="161"/>
      <c r="R495" s="161"/>
      <c r="S495" s="161"/>
      <c r="T495" s="161"/>
      <c r="U495" s="161"/>
      <c r="V495" s="161"/>
      <c r="W495" s="161"/>
      <c r="X495" s="20"/>
      <c r="Y495" s="175"/>
      <c r="Z495" s="175"/>
      <c r="AA495" s="175"/>
      <c r="AB495" s="175"/>
      <c r="AC495" s="175"/>
      <c r="AD495" s="175"/>
      <c r="AE495" s="11"/>
      <c r="AF495" s="11"/>
      <c r="AG495" s="11"/>
      <c r="AH495" s="11"/>
      <c r="AI495" s="7"/>
      <c r="AJ495" s="7"/>
    </row>
    <row r="496" spans="1:36" x14ac:dyDescent="0.25">
      <c r="A496" s="204" t="s">
        <v>174</v>
      </c>
      <c r="B496" s="205"/>
      <c r="C496" s="205"/>
      <c r="D496" s="205"/>
      <c r="E496" s="205"/>
      <c r="F496" s="205"/>
      <c r="G496" s="205"/>
      <c r="H496" s="180" t="str">
        <f>IF($N$17=""," ",$N$17)</f>
        <v>Волоконно-оптический кабель</v>
      </c>
      <c r="I496" s="180"/>
      <c r="J496" s="180"/>
      <c r="K496" s="180"/>
      <c r="L496" s="180"/>
      <c r="M496" s="180"/>
      <c r="N496" s="180"/>
      <c r="O496" s="180"/>
      <c r="P496" s="180"/>
      <c r="Q496" s="180"/>
      <c r="R496" s="57"/>
      <c r="S496" s="181" t="s">
        <v>175</v>
      </c>
      <c r="T496" s="182"/>
      <c r="U496" s="182"/>
      <c r="V496" s="182"/>
      <c r="W496" s="182"/>
      <c r="X496" s="182"/>
      <c r="Y496" s="182"/>
      <c r="Z496" s="180" t="str">
        <f>IF($N$17=""," ",$N$17)</f>
        <v>Волоконно-оптический кабель</v>
      </c>
      <c r="AA496" s="180"/>
      <c r="AB496" s="180"/>
      <c r="AC496" s="180"/>
      <c r="AD496" s="180"/>
      <c r="AE496" s="180"/>
      <c r="AF496" s="180"/>
      <c r="AG496" s="180"/>
      <c r="AH496" s="180"/>
      <c r="AI496" s="180"/>
      <c r="AJ496" s="58"/>
    </row>
    <row r="497" spans="1:38" x14ac:dyDescent="0.25">
      <c r="A497" s="149" t="s">
        <v>176</v>
      </c>
      <c r="B497" s="150"/>
      <c r="C497" s="150"/>
      <c r="D497" s="151" t="s">
        <v>27</v>
      </c>
      <c r="E497" s="151"/>
      <c r="F497" s="151"/>
      <c r="G497" s="151"/>
      <c r="H497" s="169"/>
      <c r="I497" s="170"/>
      <c r="J497" s="170"/>
      <c r="K497" s="170"/>
      <c r="L497" s="170"/>
      <c r="M497" s="170"/>
      <c r="N497" s="170"/>
      <c r="O497" s="170"/>
      <c r="P497" s="170"/>
      <c r="Q497" s="171"/>
      <c r="R497" s="59"/>
      <c r="S497" s="149" t="s">
        <v>177</v>
      </c>
      <c r="T497" s="150"/>
      <c r="U497" s="178" t="s">
        <v>27</v>
      </c>
      <c r="V497" s="178"/>
      <c r="W497" s="178"/>
      <c r="X497" s="179"/>
      <c r="Y497" s="169"/>
      <c r="Z497" s="170"/>
      <c r="AA497" s="170"/>
      <c r="AB497" s="170"/>
      <c r="AC497" s="170"/>
      <c r="AD497" s="170"/>
      <c r="AE497" s="170"/>
      <c r="AF497" s="170"/>
      <c r="AG497" s="170"/>
      <c r="AH497" s="170"/>
      <c r="AI497" s="171"/>
      <c r="AJ497" s="60"/>
    </row>
    <row r="498" spans="1:38" ht="3.75" customHeight="1" x14ac:dyDescent="0.25">
      <c r="A498" s="61"/>
      <c r="R498" s="60"/>
      <c r="AJ498" s="60"/>
    </row>
    <row r="499" spans="1:38" x14ac:dyDescent="0.25">
      <c r="A499" s="61"/>
      <c r="B499" s="151" t="s">
        <v>53</v>
      </c>
      <c r="C499" s="151"/>
      <c r="D499" s="151"/>
      <c r="E499" s="151"/>
      <c r="F499" s="151"/>
      <c r="G499" s="151"/>
      <c r="H499" s="151"/>
      <c r="I499" s="176"/>
      <c r="J499" s="177"/>
      <c r="K499" s="141" t="s">
        <v>15</v>
      </c>
      <c r="L499" s="142"/>
      <c r="M499" s="62"/>
      <c r="R499" s="63"/>
      <c r="S499" s="165" t="s">
        <v>53</v>
      </c>
      <c r="T499" s="151"/>
      <c r="U499" s="151"/>
      <c r="V499" s="151"/>
      <c r="W499" s="151"/>
      <c r="X499" s="151"/>
      <c r="Y499" s="166"/>
      <c r="Z499" s="176"/>
      <c r="AA499" s="177"/>
      <c r="AB499" s="141" t="s">
        <v>15</v>
      </c>
      <c r="AC499" s="142"/>
      <c r="AJ499" s="60"/>
    </row>
    <row r="500" spans="1:38" ht="5.25" customHeight="1" x14ac:dyDescent="0.25">
      <c r="A500" s="61"/>
      <c r="R500" s="60"/>
      <c r="AJ500" s="60"/>
    </row>
    <row r="501" spans="1:38" x14ac:dyDescent="0.25">
      <c r="A501" s="61"/>
      <c r="B501" s="207" t="s">
        <v>50</v>
      </c>
      <c r="C501" s="207"/>
      <c r="D501" s="207"/>
      <c r="E501" s="207"/>
      <c r="F501" s="208"/>
      <c r="G501" s="209"/>
      <c r="H501" s="209"/>
      <c r="I501" s="209"/>
      <c r="J501" s="210"/>
      <c r="K501" s="189" t="s">
        <v>29</v>
      </c>
      <c r="L501" s="189"/>
      <c r="M501" s="189"/>
      <c r="N501" s="189"/>
      <c r="O501" s="189"/>
      <c r="P501" s="190">
        <v>1</v>
      </c>
      <c r="Q501" s="191"/>
      <c r="R501" s="64"/>
      <c r="S501" s="186" t="s">
        <v>28</v>
      </c>
      <c r="T501" s="187"/>
      <c r="U501" s="187"/>
      <c r="V501" s="187"/>
      <c r="W501" s="188"/>
      <c r="X501" s="169">
        <v>0</v>
      </c>
      <c r="Y501" s="170"/>
      <c r="Z501" s="170"/>
      <c r="AA501" s="171"/>
      <c r="AB501" s="189" t="s">
        <v>29</v>
      </c>
      <c r="AC501" s="189"/>
      <c r="AD501" s="189"/>
      <c r="AE501" s="189"/>
      <c r="AF501" s="189"/>
      <c r="AG501" s="190">
        <v>1</v>
      </c>
      <c r="AH501" s="191"/>
      <c r="AJ501" s="60"/>
    </row>
    <row r="502" spans="1:38" ht="15" customHeight="1" x14ac:dyDescent="0.25">
      <c r="A502" s="61"/>
      <c r="B502" s="206" t="s">
        <v>64</v>
      </c>
      <c r="C502" s="206"/>
      <c r="D502" s="206"/>
      <c r="E502" s="206"/>
      <c r="F502" s="206"/>
      <c r="G502" s="206"/>
      <c r="H502" s="206"/>
      <c r="I502" s="206"/>
      <c r="J502" s="206" t="s">
        <v>64</v>
      </c>
      <c r="K502" s="206"/>
      <c r="L502" s="206"/>
      <c r="M502" s="206"/>
      <c r="N502" s="206"/>
      <c r="O502" s="206"/>
      <c r="P502" s="206"/>
      <c r="Q502" s="206"/>
      <c r="R502" s="60"/>
      <c r="T502" s="206" t="s">
        <v>64</v>
      </c>
      <c r="U502" s="206"/>
      <c r="V502" s="206"/>
      <c r="W502" s="206"/>
      <c r="X502" s="206"/>
      <c r="Y502" s="206"/>
      <c r="Z502" s="206"/>
      <c r="AA502" s="206"/>
      <c r="AB502" s="206" t="s">
        <v>64</v>
      </c>
      <c r="AC502" s="206"/>
      <c r="AD502" s="206"/>
      <c r="AE502" s="206"/>
      <c r="AF502" s="206"/>
      <c r="AG502" s="206"/>
      <c r="AH502" s="206"/>
      <c r="AI502" s="206"/>
      <c r="AJ502" s="60"/>
    </row>
    <row r="503" spans="1:38" x14ac:dyDescent="0.25">
      <c r="A503" s="65"/>
      <c r="B503" s="167"/>
      <c r="C503" s="168"/>
      <c r="D503" s="168"/>
      <c r="E503" s="168"/>
      <c r="F503" s="168"/>
      <c r="G503" s="168"/>
      <c r="H503" s="168"/>
      <c r="I503" s="163"/>
      <c r="J503" s="162"/>
      <c r="K503" s="168"/>
      <c r="L503" s="168"/>
      <c r="M503" s="168"/>
      <c r="N503" s="168"/>
      <c r="O503" s="168"/>
      <c r="P503" s="168"/>
      <c r="Q503" s="163"/>
      <c r="R503" s="60"/>
      <c r="S503" s="65"/>
      <c r="T503" s="167"/>
      <c r="U503" s="168"/>
      <c r="V503" s="168"/>
      <c r="W503" s="168"/>
      <c r="X503" s="168"/>
      <c r="Y503" s="168"/>
      <c r="Z503" s="168"/>
      <c r="AA503" s="163"/>
      <c r="AB503" s="162"/>
      <c r="AC503" s="168"/>
      <c r="AD503" s="168"/>
      <c r="AE503" s="168"/>
      <c r="AF503" s="168"/>
      <c r="AG503" s="168"/>
      <c r="AH503" s="168"/>
      <c r="AI503" s="163"/>
      <c r="AJ503" s="60"/>
    </row>
    <row r="504" spans="1:38" x14ac:dyDescent="0.25">
      <c r="A504" s="174" t="s">
        <v>16</v>
      </c>
      <c r="B504" s="164"/>
      <c r="C504" s="164"/>
      <c r="D504" s="162"/>
      <c r="E504" s="163"/>
      <c r="F504" s="164" t="s">
        <v>17</v>
      </c>
      <c r="G504" s="164"/>
      <c r="H504" s="162"/>
      <c r="I504" s="163"/>
      <c r="J504" s="164" t="s">
        <v>16</v>
      </c>
      <c r="K504" s="164"/>
      <c r="L504" s="162"/>
      <c r="M504" s="163"/>
      <c r="N504" s="164" t="s">
        <v>17</v>
      </c>
      <c r="O504" s="164"/>
      <c r="P504" s="162"/>
      <c r="Q504" s="163"/>
      <c r="R504" s="60"/>
      <c r="S504" s="174" t="s">
        <v>16</v>
      </c>
      <c r="T504" s="164"/>
      <c r="U504" s="164"/>
      <c r="V504" s="162"/>
      <c r="W504" s="163"/>
      <c r="X504" s="164" t="s">
        <v>17</v>
      </c>
      <c r="Y504" s="164"/>
      <c r="Z504" s="162"/>
      <c r="AA504" s="163"/>
      <c r="AB504" s="164" t="s">
        <v>16</v>
      </c>
      <c r="AC504" s="164"/>
      <c r="AD504" s="162"/>
      <c r="AE504" s="163"/>
      <c r="AF504" s="164" t="s">
        <v>17</v>
      </c>
      <c r="AG504" s="164"/>
      <c r="AH504" s="162"/>
      <c r="AI504" s="163"/>
      <c r="AJ504" s="60"/>
    </row>
    <row r="505" spans="1:38" x14ac:dyDescent="0.25">
      <c r="A505" s="211" t="s">
        <v>255</v>
      </c>
      <c r="B505" s="212"/>
      <c r="C505" s="212"/>
      <c r="D505" s="212"/>
      <c r="E505" s="212"/>
      <c r="F505" s="212"/>
      <c r="G505" s="212"/>
      <c r="H505" s="212"/>
      <c r="I505" s="212"/>
      <c r="J505" s="212"/>
      <c r="K505" s="212"/>
      <c r="L505" s="212"/>
      <c r="M505" s="212"/>
      <c r="N505" s="212"/>
      <c r="O505" s="212"/>
      <c r="P505" s="212"/>
      <c r="Q505" s="212"/>
      <c r="R505" s="212"/>
      <c r="S505" s="212"/>
      <c r="T505" s="212"/>
      <c r="U505" s="212"/>
      <c r="V505" s="212"/>
      <c r="W505" s="212"/>
      <c r="X505" s="212"/>
      <c r="Y505" s="212"/>
      <c r="Z505" s="212"/>
      <c r="AA505" s="212"/>
      <c r="AB505" s="212"/>
      <c r="AC505" s="212"/>
      <c r="AD505" s="212"/>
      <c r="AE505" s="212"/>
      <c r="AF505" s="212"/>
      <c r="AG505" s="212"/>
      <c r="AH505" s="212"/>
      <c r="AI505" s="212"/>
      <c r="AJ505" s="213"/>
    </row>
    <row r="506" spans="1:38" x14ac:dyDescent="0.25">
      <c r="A506" s="66"/>
      <c r="B506" s="214" t="s">
        <v>52</v>
      </c>
      <c r="C506" s="214"/>
      <c r="D506" s="214"/>
      <c r="E506" s="214"/>
      <c r="F506" s="214"/>
      <c r="G506" s="214"/>
      <c r="H506" s="214"/>
      <c r="I506" s="214"/>
      <c r="J506" s="214"/>
      <c r="K506" s="214"/>
      <c r="L506" s="214"/>
      <c r="M506" s="214"/>
      <c r="N506" s="51"/>
      <c r="O506" s="51"/>
      <c r="P506" s="51"/>
      <c r="Q506" s="51"/>
      <c r="R506" s="67"/>
      <c r="S506" s="68"/>
      <c r="T506" s="151" t="s">
        <v>52</v>
      </c>
      <c r="U506" s="151"/>
      <c r="V506" s="151"/>
      <c r="W506" s="151"/>
      <c r="X506" s="151"/>
      <c r="Y506" s="151"/>
      <c r="Z506" s="151"/>
      <c r="AA506" s="151"/>
      <c r="AB506" s="151"/>
      <c r="AC506" s="151"/>
      <c r="AD506" s="151"/>
      <c r="AE506" s="151"/>
      <c r="AF506" s="51"/>
      <c r="AG506" s="51"/>
      <c r="AH506" s="51"/>
      <c r="AI506" s="51"/>
      <c r="AJ506" s="67"/>
      <c r="AK506" s="115"/>
      <c r="AL506" s="115"/>
    </row>
    <row r="507" spans="1:38" x14ac:dyDescent="0.25">
      <c r="A507" s="69"/>
      <c r="B507" s="215"/>
      <c r="C507" s="216"/>
      <c r="D507" s="216"/>
      <c r="E507" s="216"/>
      <c r="F507" s="216"/>
      <c r="G507" s="216"/>
      <c r="H507" s="216"/>
      <c r="I507" s="216"/>
      <c r="J507" s="216"/>
      <c r="K507" s="216"/>
      <c r="L507" s="216"/>
      <c r="M507" s="217"/>
      <c r="N507" s="70"/>
      <c r="O507" s="183"/>
      <c r="P507" s="184"/>
      <c r="Q507" s="185"/>
      <c r="R507" s="71"/>
      <c r="S507" s="68"/>
      <c r="T507" s="215"/>
      <c r="U507" s="216"/>
      <c r="V507" s="216"/>
      <c r="W507" s="216"/>
      <c r="X507" s="216"/>
      <c r="Y507" s="216"/>
      <c r="Z507" s="216"/>
      <c r="AA507" s="216"/>
      <c r="AB507" s="216"/>
      <c r="AC507" s="216"/>
      <c r="AD507" s="216"/>
      <c r="AE507" s="217"/>
      <c r="AF507" s="70"/>
      <c r="AG507" s="183"/>
      <c r="AH507" s="184"/>
      <c r="AI507" s="185"/>
      <c r="AJ507" s="67"/>
      <c r="AK507" s="115"/>
      <c r="AL507" s="115"/>
    </row>
    <row r="508" spans="1:38" x14ac:dyDescent="0.25">
      <c r="A508" s="69"/>
      <c r="B508" s="218"/>
      <c r="C508" s="219"/>
      <c r="D508" s="219"/>
      <c r="E508" s="219"/>
      <c r="F508" s="219"/>
      <c r="G508" s="219"/>
      <c r="H508" s="219"/>
      <c r="I508" s="219"/>
      <c r="J508" s="219"/>
      <c r="K508" s="219"/>
      <c r="L508" s="219"/>
      <c r="M508" s="220"/>
      <c r="N508" s="70"/>
      <c r="O508" s="221" t="s">
        <v>51</v>
      </c>
      <c r="P508" s="221"/>
      <c r="Q508" s="221"/>
      <c r="R508" s="71"/>
      <c r="S508" s="68"/>
      <c r="T508" s="218"/>
      <c r="U508" s="219"/>
      <c r="V508" s="219"/>
      <c r="W508" s="219"/>
      <c r="X508" s="219"/>
      <c r="Y508" s="219"/>
      <c r="Z508" s="219"/>
      <c r="AA508" s="219"/>
      <c r="AB508" s="219"/>
      <c r="AC508" s="219"/>
      <c r="AD508" s="219"/>
      <c r="AE508" s="220"/>
      <c r="AF508" s="70"/>
      <c r="AG508" s="221" t="s">
        <v>51</v>
      </c>
      <c r="AH508" s="221"/>
      <c r="AI508" s="221"/>
      <c r="AJ508" s="67"/>
      <c r="AK508" s="115"/>
      <c r="AL508" s="115"/>
    </row>
    <row r="509" spans="1:38" x14ac:dyDescent="0.25">
      <c r="A509" s="72"/>
      <c r="B509" s="73" t="s">
        <v>59</v>
      </c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4"/>
      <c r="S509" s="75"/>
      <c r="T509" s="172" t="s">
        <v>58</v>
      </c>
      <c r="U509" s="172"/>
      <c r="V509" s="172"/>
      <c r="W509" s="172"/>
      <c r="X509" s="172"/>
      <c r="Y509" s="172"/>
      <c r="Z509" s="172"/>
      <c r="AA509" s="172"/>
      <c r="AB509" s="172"/>
      <c r="AC509" s="172"/>
      <c r="AD509" s="172"/>
      <c r="AE509" s="172"/>
      <c r="AF509" s="172"/>
      <c r="AG509" s="172"/>
      <c r="AH509" s="172"/>
      <c r="AI509" s="172"/>
      <c r="AJ509" s="173"/>
      <c r="AK509" s="115"/>
      <c r="AL509" s="115"/>
    </row>
    <row r="510" spans="1:38" x14ac:dyDescent="0.25">
      <c r="A510" s="204" t="s">
        <v>178</v>
      </c>
      <c r="B510" s="205"/>
      <c r="C510" s="205"/>
      <c r="D510" s="205"/>
      <c r="E510" s="205"/>
      <c r="F510" s="205"/>
      <c r="G510" s="205"/>
      <c r="H510" s="180" t="str">
        <f>IF($N$17=""," ",$N$17)</f>
        <v>Волоконно-оптический кабель</v>
      </c>
      <c r="I510" s="180"/>
      <c r="J510" s="180"/>
      <c r="K510" s="180"/>
      <c r="L510" s="180"/>
      <c r="M510" s="180"/>
      <c r="N510" s="180"/>
      <c r="O510" s="180"/>
      <c r="P510" s="180"/>
      <c r="Q510" s="180"/>
      <c r="R510" s="57"/>
      <c r="S510" s="181" t="s">
        <v>179</v>
      </c>
      <c r="T510" s="182"/>
      <c r="U510" s="182"/>
      <c r="V510" s="182"/>
      <c r="W510" s="182"/>
      <c r="X510" s="182"/>
      <c r="Y510" s="182"/>
      <c r="Z510" s="180" t="str">
        <f>IF($N$17=""," ",$N$17)</f>
        <v>Волоконно-оптический кабель</v>
      </c>
      <c r="AA510" s="180"/>
      <c r="AB510" s="180"/>
      <c r="AC510" s="180"/>
      <c r="AD510" s="180"/>
      <c r="AE510" s="180"/>
      <c r="AF510" s="180"/>
      <c r="AG510" s="180"/>
      <c r="AH510" s="180"/>
      <c r="AI510" s="180"/>
      <c r="AJ510" s="58"/>
      <c r="AK510" s="115"/>
      <c r="AL510" s="115"/>
    </row>
    <row r="511" spans="1:38" ht="15" customHeight="1" x14ac:dyDescent="0.25">
      <c r="A511" s="149" t="s">
        <v>180</v>
      </c>
      <c r="B511" s="150"/>
      <c r="C511" s="150"/>
      <c r="D511" s="151" t="s">
        <v>27</v>
      </c>
      <c r="E511" s="151"/>
      <c r="F511" s="151"/>
      <c r="G511" s="151"/>
      <c r="H511" s="169"/>
      <c r="I511" s="170"/>
      <c r="J511" s="170"/>
      <c r="K511" s="170"/>
      <c r="L511" s="170"/>
      <c r="M511" s="170"/>
      <c r="N511" s="170"/>
      <c r="O511" s="170"/>
      <c r="P511" s="170"/>
      <c r="Q511" s="171"/>
      <c r="R511" s="59"/>
      <c r="S511" s="149" t="s">
        <v>181</v>
      </c>
      <c r="T511" s="150"/>
      <c r="U511" s="178" t="s">
        <v>27</v>
      </c>
      <c r="V511" s="178"/>
      <c r="W511" s="178"/>
      <c r="X511" s="179"/>
      <c r="Y511" s="169"/>
      <c r="Z511" s="170"/>
      <c r="AA511" s="170"/>
      <c r="AB511" s="170"/>
      <c r="AC511" s="170"/>
      <c r="AD511" s="170"/>
      <c r="AE511" s="170"/>
      <c r="AF511" s="170"/>
      <c r="AG511" s="170"/>
      <c r="AH511" s="170"/>
      <c r="AI511" s="171"/>
      <c r="AJ511" s="60"/>
      <c r="AK511" s="115"/>
      <c r="AL511" s="115"/>
    </row>
    <row r="512" spans="1:38" ht="3" customHeight="1" x14ac:dyDescent="0.25">
      <c r="A512" s="61"/>
      <c r="R512" s="60"/>
      <c r="AJ512" s="60"/>
    </row>
    <row r="513" spans="1:36" x14ac:dyDescent="0.25">
      <c r="A513" s="61"/>
      <c r="B513" s="151" t="s">
        <v>53</v>
      </c>
      <c r="C513" s="151"/>
      <c r="D513" s="151"/>
      <c r="E513" s="151"/>
      <c r="F513" s="151"/>
      <c r="G513" s="151"/>
      <c r="H513" s="151"/>
      <c r="I513" s="176"/>
      <c r="J513" s="177"/>
      <c r="K513" s="141" t="s">
        <v>15</v>
      </c>
      <c r="L513" s="142"/>
      <c r="M513" s="62"/>
      <c r="R513" s="63"/>
      <c r="S513" s="165" t="s">
        <v>53</v>
      </c>
      <c r="T513" s="151"/>
      <c r="U513" s="151"/>
      <c r="V513" s="151"/>
      <c r="W513" s="151"/>
      <c r="X513" s="151"/>
      <c r="Y513" s="166"/>
      <c r="Z513" s="176"/>
      <c r="AA513" s="177"/>
      <c r="AB513" s="141" t="s">
        <v>15</v>
      </c>
      <c r="AC513" s="142"/>
      <c r="AJ513" s="60"/>
    </row>
    <row r="514" spans="1:36" ht="3.75" customHeight="1" x14ac:dyDescent="0.25">
      <c r="A514" s="61"/>
      <c r="R514" s="60"/>
      <c r="AJ514" s="60"/>
    </row>
    <row r="515" spans="1:36" x14ac:dyDescent="0.25">
      <c r="A515" s="61"/>
      <c r="B515" s="207" t="s">
        <v>50</v>
      </c>
      <c r="C515" s="207"/>
      <c r="D515" s="207"/>
      <c r="E515" s="207"/>
      <c r="F515" s="208"/>
      <c r="G515" s="209"/>
      <c r="H515" s="209"/>
      <c r="I515" s="209"/>
      <c r="J515" s="210"/>
      <c r="K515" s="189" t="s">
        <v>29</v>
      </c>
      <c r="L515" s="189"/>
      <c r="M515" s="189"/>
      <c r="N515" s="189"/>
      <c r="O515" s="189"/>
      <c r="P515" s="190">
        <v>1</v>
      </c>
      <c r="Q515" s="191"/>
      <c r="R515" s="64"/>
      <c r="S515" s="186" t="s">
        <v>28</v>
      </c>
      <c r="T515" s="187"/>
      <c r="U515" s="187"/>
      <c r="V515" s="187"/>
      <c r="W515" s="188"/>
      <c r="X515" s="169">
        <v>0</v>
      </c>
      <c r="Y515" s="170"/>
      <c r="Z515" s="170"/>
      <c r="AA515" s="171"/>
      <c r="AB515" s="189" t="s">
        <v>29</v>
      </c>
      <c r="AC515" s="189"/>
      <c r="AD515" s="189"/>
      <c r="AE515" s="189"/>
      <c r="AF515" s="189"/>
      <c r="AG515" s="190">
        <v>1</v>
      </c>
      <c r="AH515" s="191"/>
      <c r="AJ515" s="60"/>
    </row>
    <row r="516" spans="1:36" ht="15" customHeight="1" x14ac:dyDescent="0.25">
      <c r="A516" s="61"/>
      <c r="B516" s="206" t="s">
        <v>64</v>
      </c>
      <c r="C516" s="206"/>
      <c r="D516" s="206"/>
      <c r="E516" s="206"/>
      <c r="F516" s="206"/>
      <c r="G516" s="206"/>
      <c r="H516" s="206"/>
      <c r="I516" s="206"/>
      <c r="J516" s="206" t="s">
        <v>64</v>
      </c>
      <c r="K516" s="206"/>
      <c r="L516" s="206"/>
      <c r="M516" s="206"/>
      <c r="N516" s="206"/>
      <c r="O516" s="206"/>
      <c r="P516" s="206"/>
      <c r="Q516" s="206"/>
      <c r="R516" s="60"/>
      <c r="T516" s="206" t="s">
        <v>64</v>
      </c>
      <c r="U516" s="206"/>
      <c r="V516" s="206"/>
      <c r="W516" s="206"/>
      <c r="X516" s="206"/>
      <c r="Y516" s="206"/>
      <c r="Z516" s="206"/>
      <c r="AA516" s="206"/>
      <c r="AB516" s="206" t="s">
        <v>64</v>
      </c>
      <c r="AC516" s="206"/>
      <c r="AD516" s="206"/>
      <c r="AE516" s="206"/>
      <c r="AF516" s="206"/>
      <c r="AG516" s="206"/>
      <c r="AH516" s="206"/>
      <c r="AI516" s="206"/>
      <c r="AJ516" s="60"/>
    </row>
    <row r="517" spans="1:36" ht="15" customHeight="1" x14ac:dyDescent="0.25">
      <c r="A517" s="65"/>
      <c r="B517" s="167"/>
      <c r="C517" s="168"/>
      <c r="D517" s="168"/>
      <c r="E517" s="168"/>
      <c r="F517" s="168"/>
      <c r="G517" s="168"/>
      <c r="H517" s="168"/>
      <c r="I517" s="163"/>
      <c r="J517" s="162"/>
      <c r="K517" s="168"/>
      <c r="L517" s="168"/>
      <c r="M517" s="168"/>
      <c r="N517" s="168"/>
      <c r="O517" s="168"/>
      <c r="P517" s="168"/>
      <c r="Q517" s="163"/>
      <c r="R517" s="60"/>
      <c r="S517" s="65"/>
      <c r="T517" s="167"/>
      <c r="U517" s="168"/>
      <c r="V517" s="168"/>
      <c r="W517" s="168"/>
      <c r="X517" s="168"/>
      <c r="Y517" s="168"/>
      <c r="Z517" s="168"/>
      <c r="AA517" s="163"/>
      <c r="AB517" s="162"/>
      <c r="AC517" s="168"/>
      <c r="AD517" s="168"/>
      <c r="AE517" s="168"/>
      <c r="AF517" s="168"/>
      <c r="AG517" s="168"/>
      <c r="AH517" s="168"/>
      <c r="AI517" s="163"/>
      <c r="AJ517" s="60"/>
    </row>
    <row r="518" spans="1:36" x14ac:dyDescent="0.25">
      <c r="A518" s="174" t="s">
        <v>16</v>
      </c>
      <c r="B518" s="164"/>
      <c r="C518" s="164"/>
      <c r="D518" s="162"/>
      <c r="E518" s="163"/>
      <c r="F518" s="164" t="s">
        <v>17</v>
      </c>
      <c r="G518" s="164"/>
      <c r="H518" s="162"/>
      <c r="I518" s="163"/>
      <c r="J518" s="164" t="s">
        <v>16</v>
      </c>
      <c r="K518" s="164"/>
      <c r="L518" s="162"/>
      <c r="M518" s="163"/>
      <c r="N518" s="164" t="s">
        <v>17</v>
      </c>
      <c r="O518" s="164"/>
      <c r="P518" s="162"/>
      <c r="Q518" s="163"/>
      <c r="R518" s="60"/>
      <c r="S518" s="174" t="s">
        <v>16</v>
      </c>
      <c r="T518" s="164"/>
      <c r="U518" s="164"/>
      <c r="V518" s="162"/>
      <c r="W518" s="163"/>
      <c r="X518" s="164" t="s">
        <v>17</v>
      </c>
      <c r="Y518" s="164"/>
      <c r="Z518" s="162"/>
      <c r="AA518" s="163"/>
      <c r="AB518" s="164" t="s">
        <v>16</v>
      </c>
      <c r="AC518" s="164"/>
      <c r="AD518" s="162"/>
      <c r="AE518" s="163"/>
      <c r="AF518" s="164" t="s">
        <v>17</v>
      </c>
      <c r="AG518" s="164"/>
      <c r="AH518" s="162"/>
      <c r="AI518" s="163"/>
      <c r="AJ518" s="60"/>
    </row>
    <row r="519" spans="1:36" x14ac:dyDescent="0.25">
      <c r="A519" s="211" t="s">
        <v>255</v>
      </c>
      <c r="B519" s="212"/>
      <c r="C519" s="212"/>
      <c r="D519" s="212"/>
      <c r="E519" s="212"/>
      <c r="F519" s="212"/>
      <c r="G519" s="212"/>
      <c r="H519" s="212"/>
      <c r="I519" s="212"/>
      <c r="J519" s="212"/>
      <c r="K519" s="212"/>
      <c r="L519" s="212"/>
      <c r="M519" s="212"/>
      <c r="N519" s="212"/>
      <c r="O519" s="212"/>
      <c r="P519" s="212"/>
      <c r="Q519" s="212"/>
      <c r="R519" s="212"/>
      <c r="S519" s="212"/>
      <c r="T519" s="212"/>
      <c r="U519" s="212"/>
      <c r="V519" s="212"/>
      <c r="W519" s="212"/>
      <c r="X519" s="212"/>
      <c r="Y519" s="212"/>
      <c r="Z519" s="212"/>
      <c r="AA519" s="212"/>
      <c r="AB519" s="212"/>
      <c r="AC519" s="212"/>
      <c r="AD519" s="212"/>
      <c r="AE519" s="212"/>
      <c r="AF519" s="212"/>
      <c r="AG519" s="212"/>
      <c r="AH519" s="212"/>
      <c r="AI519" s="212"/>
      <c r="AJ519" s="213"/>
    </row>
    <row r="520" spans="1:36" x14ac:dyDescent="0.25">
      <c r="A520" s="66"/>
      <c r="B520" s="214" t="s">
        <v>52</v>
      </c>
      <c r="C520" s="214"/>
      <c r="D520" s="214"/>
      <c r="E520" s="214"/>
      <c r="F520" s="214"/>
      <c r="G520" s="214"/>
      <c r="H520" s="214"/>
      <c r="I520" s="214"/>
      <c r="J520" s="214"/>
      <c r="K520" s="214"/>
      <c r="L520" s="214"/>
      <c r="M520" s="214"/>
      <c r="N520" s="51"/>
      <c r="O520" s="51"/>
      <c r="P520" s="51"/>
      <c r="Q520" s="51"/>
      <c r="R520" s="67"/>
      <c r="S520" s="68"/>
      <c r="T520" s="151" t="s">
        <v>52</v>
      </c>
      <c r="U520" s="151"/>
      <c r="V520" s="151"/>
      <c r="W520" s="151"/>
      <c r="X520" s="151"/>
      <c r="Y520" s="151"/>
      <c r="Z520" s="151"/>
      <c r="AA520" s="151"/>
      <c r="AB520" s="151"/>
      <c r="AC520" s="151"/>
      <c r="AD520" s="151"/>
      <c r="AE520" s="151"/>
      <c r="AF520" s="51"/>
      <c r="AG520" s="51"/>
      <c r="AH520" s="51"/>
      <c r="AI520" s="51"/>
      <c r="AJ520" s="67"/>
    </row>
    <row r="521" spans="1:36" x14ac:dyDescent="0.25">
      <c r="A521" s="69"/>
      <c r="B521" s="215"/>
      <c r="C521" s="216"/>
      <c r="D521" s="216"/>
      <c r="E521" s="216"/>
      <c r="F521" s="216"/>
      <c r="G521" s="216"/>
      <c r="H521" s="216"/>
      <c r="I521" s="216"/>
      <c r="J521" s="216"/>
      <c r="K521" s="216"/>
      <c r="L521" s="216"/>
      <c r="M521" s="217"/>
      <c r="N521" s="70"/>
      <c r="O521" s="183"/>
      <c r="P521" s="184"/>
      <c r="Q521" s="185"/>
      <c r="R521" s="71"/>
      <c r="S521" s="68"/>
      <c r="T521" s="215"/>
      <c r="U521" s="216"/>
      <c r="V521" s="216"/>
      <c r="W521" s="216"/>
      <c r="X521" s="216"/>
      <c r="Y521" s="216"/>
      <c r="Z521" s="216"/>
      <c r="AA521" s="216"/>
      <c r="AB521" s="216"/>
      <c r="AC521" s="216"/>
      <c r="AD521" s="216"/>
      <c r="AE521" s="217"/>
      <c r="AF521" s="70"/>
      <c r="AG521" s="183"/>
      <c r="AH521" s="184"/>
      <c r="AI521" s="185"/>
      <c r="AJ521" s="67"/>
    </row>
    <row r="522" spans="1:36" x14ac:dyDescent="0.25">
      <c r="A522" s="69"/>
      <c r="B522" s="218"/>
      <c r="C522" s="219"/>
      <c r="D522" s="219"/>
      <c r="E522" s="219"/>
      <c r="F522" s="219"/>
      <c r="G522" s="219"/>
      <c r="H522" s="219"/>
      <c r="I522" s="219"/>
      <c r="J522" s="219"/>
      <c r="K522" s="219"/>
      <c r="L522" s="219"/>
      <c r="M522" s="220"/>
      <c r="N522" s="70"/>
      <c r="O522" s="221" t="s">
        <v>51</v>
      </c>
      <c r="P522" s="221"/>
      <c r="Q522" s="221"/>
      <c r="R522" s="71"/>
      <c r="S522" s="68"/>
      <c r="T522" s="218"/>
      <c r="U522" s="219"/>
      <c r="V522" s="219"/>
      <c r="W522" s="219"/>
      <c r="X522" s="219"/>
      <c r="Y522" s="219"/>
      <c r="Z522" s="219"/>
      <c r="AA522" s="219"/>
      <c r="AB522" s="219"/>
      <c r="AC522" s="219"/>
      <c r="AD522" s="219"/>
      <c r="AE522" s="220"/>
      <c r="AF522" s="70"/>
      <c r="AG522" s="221" t="s">
        <v>51</v>
      </c>
      <c r="AH522" s="221"/>
      <c r="AI522" s="221"/>
      <c r="AJ522" s="67"/>
    </row>
    <row r="523" spans="1:36" x14ac:dyDescent="0.25">
      <c r="A523" s="72"/>
      <c r="B523" s="73" t="s">
        <v>59</v>
      </c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4"/>
      <c r="S523" s="75"/>
      <c r="T523" s="172" t="s">
        <v>58</v>
      </c>
      <c r="U523" s="172"/>
      <c r="V523" s="172"/>
      <c r="W523" s="172"/>
      <c r="X523" s="172"/>
      <c r="Y523" s="172"/>
      <c r="Z523" s="172"/>
      <c r="AA523" s="172"/>
      <c r="AB523" s="172"/>
      <c r="AC523" s="172"/>
      <c r="AD523" s="172"/>
      <c r="AE523" s="172"/>
      <c r="AF523" s="172"/>
      <c r="AG523" s="172"/>
      <c r="AH523" s="172"/>
      <c r="AI523" s="172"/>
      <c r="AJ523" s="173"/>
    </row>
    <row r="524" spans="1:36" x14ac:dyDescent="0.25">
      <c r="A524" s="204" t="s">
        <v>182</v>
      </c>
      <c r="B524" s="205"/>
      <c r="C524" s="205"/>
      <c r="D524" s="205"/>
      <c r="E524" s="205"/>
      <c r="F524" s="205"/>
      <c r="G524" s="205"/>
      <c r="H524" s="180" t="str">
        <f>IF($N$17=""," ",$N$17)</f>
        <v>Волоконно-оптический кабель</v>
      </c>
      <c r="I524" s="180"/>
      <c r="J524" s="180"/>
      <c r="K524" s="180"/>
      <c r="L524" s="180"/>
      <c r="M524" s="180"/>
      <c r="N524" s="180"/>
      <c r="O524" s="180"/>
      <c r="P524" s="180"/>
      <c r="Q524" s="180"/>
      <c r="R524" s="57"/>
      <c r="S524" s="181" t="s">
        <v>183</v>
      </c>
      <c r="T524" s="182"/>
      <c r="U524" s="182"/>
      <c r="V524" s="182"/>
      <c r="W524" s="182"/>
      <c r="X524" s="182"/>
      <c r="Y524" s="182"/>
      <c r="Z524" s="180" t="str">
        <f>IF($N$17=""," ",$N$17)</f>
        <v>Волоконно-оптический кабель</v>
      </c>
      <c r="AA524" s="180"/>
      <c r="AB524" s="180"/>
      <c r="AC524" s="180"/>
      <c r="AD524" s="180"/>
      <c r="AE524" s="180"/>
      <c r="AF524" s="180"/>
      <c r="AG524" s="180"/>
      <c r="AH524" s="180"/>
      <c r="AI524" s="180"/>
      <c r="AJ524" s="58"/>
    </row>
    <row r="525" spans="1:36" x14ac:dyDescent="0.25">
      <c r="A525" s="149" t="s">
        <v>184</v>
      </c>
      <c r="B525" s="150"/>
      <c r="C525" s="150"/>
      <c r="D525" s="151" t="s">
        <v>27</v>
      </c>
      <c r="E525" s="151"/>
      <c r="F525" s="151"/>
      <c r="G525" s="151"/>
      <c r="H525" s="169"/>
      <c r="I525" s="170"/>
      <c r="J525" s="170"/>
      <c r="K525" s="170"/>
      <c r="L525" s="170"/>
      <c r="M525" s="170"/>
      <c r="N525" s="170"/>
      <c r="O525" s="170"/>
      <c r="P525" s="170"/>
      <c r="Q525" s="171"/>
      <c r="R525" s="59"/>
      <c r="S525" s="149" t="s">
        <v>185</v>
      </c>
      <c r="T525" s="150"/>
      <c r="U525" s="178" t="s">
        <v>27</v>
      </c>
      <c r="V525" s="178"/>
      <c r="W525" s="178"/>
      <c r="X525" s="179"/>
      <c r="Y525" s="169"/>
      <c r="Z525" s="170"/>
      <c r="AA525" s="170"/>
      <c r="AB525" s="170"/>
      <c r="AC525" s="170"/>
      <c r="AD525" s="170"/>
      <c r="AE525" s="170"/>
      <c r="AF525" s="170"/>
      <c r="AG525" s="170"/>
      <c r="AH525" s="170"/>
      <c r="AI525" s="171"/>
      <c r="AJ525" s="60"/>
    </row>
    <row r="526" spans="1:36" ht="3" customHeight="1" x14ac:dyDescent="0.25">
      <c r="A526" s="61"/>
      <c r="R526" s="60"/>
      <c r="AJ526" s="60"/>
    </row>
    <row r="527" spans="1:36" ht="15" customHeight="1" x14ac:dyDescent="0.25">
      <c r="A527" s="61"/>
      <c r="B527" s="151" t="s">
        <v>53</v>
      </c>
      <c r="C527" s="151"/>
      <c r="D527" s="151"/>
      <c r="E527" s="151"/>
      <c r="F527" s="151"/>
      <c r="G527" s="151"/>
      <c r="H527" s="151"/>
      <c r="I527" s="176"/>
      <c r="J527" s="177"/>
      <c r="K527" s="141" t="s">
        <v>15</v>
      </c>
      <c r="L527" s="142"/>
      <c r="M527" s="62"/>
      <c r="R527" s="63"/>
      <c r="S527" s="165" t="s">
        <v>53</v>
      </c>
      <c r="T527" s="151"/>
      <c r="U527" s="151"/>
      <c r="V527" s="151"/>
      <c r="W527" s="151"/>
      <c r="X527" s="151"/>
      <c r="Y527" s="166"/>
      <c r="Z527" s="176"/>
      <c r="AA527" s="177"/>
      <c r="AB527" s="141" t="s">
        <v>15</v>
      </c>
      <c r="AC527" s="142"/>
      <c r="AJ527" s="60"/>
    </row>
    <row r="528" spans="1:36" ht="5.25" customHeight="1" x14ac:dyDescent="0.25">
      <c r="A528" s="61"/>
      <c r="R528" s="60"/>
      <c r="AJ528" s="60"/>
    </row>
    <row r="529" spans="1:36" ht="15" customHeight="1" x14ac:dyDescent="0.25">
      <c r="A529" s="61"/>
      <c r="B529" s="207" t="s">
        <v>50</v>
      </c>
      <c r="C529" s="207"/>
      <c r="D529" s="207"/>
      <c r="E529" s="207"/>
      <c r="F529" s="208"/>
      <c r="G529" s="209"/>
      <c r="H529" s="209"/>
      <c r="I529" s="209"/>
      <c r="J529" s="210"/>
      <c r="K529" s="189" t="s">
        <v>29</v>
      </c>
      <c r="L529" s="189"/>
      <c r="M529" s="189"/>
      <c r="N529" s="189"/>
      <c r="O529" s="189"/>
      <c r="P529" s="190">
        <v>1</v>
      </c>
      <c r="Q529" s="191"/>
      <c r="R529" s="64"/>
      <c r="S529" s="186" t="s">
        <v>28</v>
      </c>
      <c r="T529" s="187"/>
      <c r="U529" s="187"/>
      <c r="V529" s="187"/>
      <c r="W529" s="188"/>
      <c r="X529" s="169">
        <v>0</v>
      </c>
      <c r="Y529" s="170"/>
      <c r="Z529" s="170"/>
      <c r="AA529" s="171"/>
      <c r="AB529" s="189" t="s">
        <v>29</v>
      </c>
      <c r="AC529" s="189"/>
      <c r="AD529" s="189"/>
      <c r="AE529" s="189"/>
      <c r="AF529" s="189"/>
      <c r="AG529" s="190">
        <v>1</v>
      </c>
      <c r="AH529" s="191"/>
      <c r="AJ529" s="60"/>
    </row>
    <row r="530" spans="1:36" ht="15" customHeight="1" x14ac:dyDescent="0.25">
      <c r="A530" s="61"/>
      <c r="B530" s="206" t="s">
        <v>64</v>
      </c>
      <c r="C530" s="206"/>
      <c r="D530" s="206"/>
      <c r="E530" s="206"/>
      <c r="F530" s="206"/>
      <c r="G530" s="206"/>
      <c r="H530" s="206"/>
      <c r="I530" s="206"/>
      <c r="J530" s="206" t="s">
        <v>64</v>
      </c>
      <c r="K530" s="206"/>
      <c r="L530" s="206"/>
      <c r="M530" s="206"/>
      <c r="N530" s="206"/>
      <c r="O530" s="206"/>
      <c r="P530" s="206"/>
      <c r="Q530" s="206"/>
      <c r="R530" s="60"/>
      <c r="T530" s="206" t="s">
        <v>64</v>
      </c>
      <c r="U530" s="206"/>
      <c r="V530" s="206"/>
      <c r="W530" s="206"/>
      <c r="X530" s="206"/>
      <c r="Y530" s="206"/>
      <c r="Z530" s="206"/>
      <c r="AA530" s="206"/>
      <c r="AB530" s="206" t="s">
        <v>64</v>
      </c>
      <c r="AC530" s="206"/>
      <c r="AD530" s="206"/>
      <c r="AE530" s="206"/>
      <c r="AF530" s="206"/>
      <c r="AG530" s="206"/>
      <c r="AH530" s="206"/>
      <c r="AI530" s="206"/>
      <c r="AJ530" s="60"/>
    </row>
    <row r="531" spans="1:36" ht="15" customHeight="1" x14ac:dyDescent="0.25">
      <c r="A531" s="65"/>
      <c r="B531" s="167"/>
      <c r="C531" s="168"/>
      <c r="D531" s="168"/>
      <c r="E531" s="168"/>
      <c r="F531" s="168"/>
      <c r="G531" s="168"/>
      <c r="H531" s="168"/>
      <c r="I531" s="163"/>
      <c r="J531" s="162"/>
      <c r="K531" s="168"/>
      <c r="L531" s="168"/>
      <c r="M531" s="168"/>
      <c r="N531" s="168"/>
      <c r="O531" s="168"/>
      <c r="P531" s="168"/>
      <c r="Q531" s="163"/>
      <c r="R531" s="60"/>
      <c r="S531" s="65"/>
      <c r="T531" s="167"/>
      <c r="U531" s="168"/>
      <c r="V531" s="168"/>
      <c r="W531" s="168"/>
      <c r="X531" s="168"/>
      <c r="Y531" s="168"/>
      <c r="Z531" s="168"/>
      <c r="AA531" s="163"/>
      <c r="AB531" s="162"/>
      <c r="AC531" s="168"/>
      <c r="AD531" s="168"/>
      <c r="AE531" s="168"/>
      <c r="AF531" s="168"/>
      <c r="AG531" s="168"/>
      <c r="AH531" s="168"/>
      <c r="AI531" s="163"/>
      <c r="AJ531" s="60"/>
    </row>
    <row r="532" spans="1:36" ht="15" customHeight="1" x14ac:dyDescent="0.25">
      <c r="A532" s="174" t="s">
        <v>16</v>
      </c>
      <c r="B532" s="164"/>
      <c r="C532" s="164"/>
      <c r="D532" s="162"/>
      <c r="E532" s="163"/>
      <c r="F532" s="164" t="s">
        <v>17</v>
      </c>
      <c r="G532" s="164"/>
      <c r="H532" s="162"/>
      <c r="I532" s="163"/>
      <c r="J532" s="164" t="s">
        <v>16</v>
      </c>
      <c r="K532" s="164"/>
      <c r="L532" s="162"/>
      <c r="M532" s="163"/>
      <c r="N532" s="164" t="s">
        <v>17</v>
      </c>
      <c r="O532" s="164"/>
      <c r="P532" s="162"/>
      <c r="Q532" s="163"/>
      <c r="R532" s="60"/>
      <c r="S532" s="174" t="s">
        <v>16</v>
      </c>
      <c r="T532" s="164"/>
      <c r="U532" s="164"/>
      <c r="V532" s="162"/>
      <c r="W532" s="163"/>
      <c r="X532" s="164" t="s">
        <v>17</v>
      </c>
      <c r="Y532" s="164"/>
      <c r="Z532" s="162"/>
      <c r="AA532" s="163"/>
      <c r="AB532" s="164" t="s">
        <v>16</v>
      </c>
      <c r="AC532" s="164"/>
      <c r="AD532" s="162"/>
      <c r="AE532" s="163"/>
      <c r="AF532" s="164" t="s">
        <v>17</v>
      </c>
      <c r="AG532" s="164"/>
      <c r="AH532" s="162"/>
      <c r="AI532" s="163"/>
      <c r="AJ532" s="60"/>
    </row>
    <row r="533" spans="1:36" x14ac:dyDescent="0.25">
      <c r="A533" s="211" t="s">
        <v>255</v>
      </c>
      <c r="B533" s="212"/>
      <c r="C533" s="212"/>
      <c r="D533" s="212"/>
      <c r="E533" s="212"/>
      <c r="F533" s="212"/>
      <c r="G533" s="212"/>
      <c r="H533" s="212"/>
      <c r="I533" s="212"/>
      <c r="J533" s="212"/>
      <c r="K533" s="212"/>
      <c r="L533" s="212"/>
      <c r="M533" s="212"/>
      <c r="N533" s="212"/>
      <c r="O533" s="212"/>
      <c r="P533" s="212"/>
      <c r="Q533" s="212"/>
      <c r="R533" s="212"/>
      <c r="S533" s="212"/>
      <c r="T533" s="212"/>
      <c r="U533" s="212"/>
      <c r="V533" s="212"/>
      <c r="W533" s="212"/>
      <c r="X533" s="212"/>
      <c r="Y533" s="212"/>
      <c r="Z533" s="212"/>
      <c r="AA533" s="212"/>
      <c r="AB533" s="212"/>
      <c r="AC533" s="212"/>
      <c r="AD533" s="212"/>
      <c r="AE533" s="212"/>
      <c r="AF533" s="212"/>
      <c r="AG533" s="212"/>
      <c r="AH533" s="212"/>
      <c r="AI533" s="212"/>
      <c r="AJ533" s="213"/>
    </row>
    <row r="534" spans="1:36" x14ac:dyDescent="0.25">
      <c r="A534" s="66"/>
      <c r="B534" s="214" t="s">
        <v>52</v>
      </c>
      <c r="C534" s="214"/>
      <c r="D534" s="214"/>
      <c r="E534" s="214"/>
      <c r="F534" s="214"/>
      <c r="G534" s="214"/>
      <c r="H534" s="214"/>
      <c r="I534" s="214"/>
      <c r="J534" s="214"/>
      <c r="K534" s="214"/>
      <c r="L534" s="214"/>
      <c r="M534" s="214"/>
      <c r="N534" s="51"/>
      <c r="O534" s="51"/>
      <c r="P534" s="51"/>
      <c r="Q534" s="51"/>
      <c r="R534" s="67"/>
      <c r="S534" s="68"/>
      <c r="T534" s="151" t="s">
        <v>52</v>
      </c>
      <c r="U534" s="151"/>
      <c r="V534" s="151"/>
      <c r="W534" s="151"/>
      <c r="X534" s="151"/>
      <c r="Y534" s="151"/>
      <c r="Z534" s="151"/>
      <c r="AA534" s="151"/>
      <c r="AB534" s="151"/>
      <c r="AC534" s="151"/>
      <c r="AD534" s="151"/>
      <c r="AE534" s="151"/>
      <c r="AF534" s="51"/>
      <c r="AG534" s="51"/>
      <c r="AH534" s="51"/>
      <c r="AI534" s="51"/>
      <c r="AJ534" s="67"/>
    </row>
    <row r="535" spans="1:36" x14ac:dyDescent="0.25">
      <c r="A535" s="69"/>
      <c r="B535" s="215"/>
      <c r="C535" s="216"/>
      <c r="D535" s="216"/>
      <c r="E535" s="216"/>
      <c r="F535" s="216"/>
      <c r="G535" s="216"/>
      <c r="H535" s="216"/>
      <c r="I535" s="216"/>
      <c r="J535" s="216"/>
      <c r="K535" s="216"/>
      <c r="L535" s="216"/>
      <c r="M535" s="217"/>
      <c r="N535" s="70"/>
      <c r="O535" s="183"/>
      <c r="P535" s="184"/>
      <c r="Q535" s="185"/>
      <c r="R535" s="71"/>
      <c r="S535" s="68"/>
      <c r="T535" s="215"/>
      <c r="U535" s="216"/>
      <c r="V535" s="216"/>
      <c r="W535" s="216"/>
      <c r="X535" s="216"/>
      <c r="Y535" s="216"/>
      <c r="Z535" s="216"/>
      <c r="AA535" s="216"/>
      <c r="AB535" s="216"/>
      <c r="AC535" s="216"/>
      <c r="AD535" s="216"/>
      <c r="AE535" s="217"/>
      <c r="AF535" s="70"/>
      <c r="AG535" s="183"/>
      <c r="AH535" s="184"/>
      <c r="AI535" s="185"/>
      <c r="AJ535" s="67"/>
    </row>
    <row r="536" spans="1:36" x14ac:dyDescent="0.25">
      <c r="A536" s="69"/>
      <c r="B536" s="218"/>
      <c r="C536" s="219"/>
      <c r="D536" s="219"/>
      <c r="E536" s="219"/>
      <c r="F536" s="219"/>
      <c r="G536" s="219"/>
      <c r="H536" s="219"/>
      <c r="I536" s="219"/>
      <c r="J536" s="219"/>
      <c r="K536" s="219"/>
      <c r="L536" s="219"/>
      <c r="M536" s="220"/>
      <c r="N536" s="70"/>
      <c r="O536" s="221" t="s">
        <v>51</v>
      </c>
      <c r="P536" s="221"/>
      <c r="Q536" s="221"/>
      <c r="R536" s="71"/>
      <c r="S536" s="68"/>
      <c r="T536" s="218"/>
      <c r="U536" s="219"/>
      <c r="V536" s="219"/>
      <c r="W536" s="219"/>
      <c r="X536" s="219"/>
      <c r="Y536" s="219"/>
      <c r="Z536" s="219"/>
      <c r="AA536" s="219"/>
      <c r="AB536" s="219"/>
      <c r="AC536" s="219"/>
      <c r="AD536" s="219"/>
      <c r="AE536" s="220"/>
      <c r="AF536" s="70"/>
      <c r="AG536" s="221" t="s">
        <v>51</v>
      </c>
      <c r="AH536" s="221"/>
      <c r="AI536" s="221"/>
      <c r="AJ536" s="67"/>
    </row>
    <row r="537" spans="1:36" x14ac:dyDescent="0.25">
      <c r="A537" s="72"/>
      <c r="B537" s="73" t="s">
        <v>59</v>
      </c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4"/>
      <c r="S537" s="75"/>
      <c r="T537" s="172" t="s">
        <v>58</v>
      </c>
      <c r="U537" s="172"/>
      <c r="V537" s="172"/>
      <c r="W537" s="172"/>
      <c r="X537" s="172"/>
      <c r="Y537" s="172"/>
      <c r="Z537" s="172"/>
      <c r="AA537" s="172"/>
      <c r="AB537" s="172"/>
      <c r="AC537" s="172"/>
      <c r="AD537" s="172"/>
      <c r="AE537" s="172"/>
      <c r="AF537" s="172"/>
      <c r="AG537" s="172"/>
      <c r="AH537" s="172"/>
      <c r="AI537" s="172"/>
      <c r="AJ537" s="173"/>
    </row>
    <row r="538" spans="1:36" ht="19.5" customHeight="1" x14ac:dyDescent="0.25">
      <c r="A538" s="130" t="s">
        <v>54</v>
      </c>
      <c r="B538" s="131"/>
      <c r="C538" s="131"/>
      <c r="D538" s="131"/>
      <c r="E538" s="131"/>
      <c r="F538" s="131"/>
      <c r="G538" s="131"/>
      <c r="H538" s="131"/>
      <c r="I538" s="131"/>
      <c r="J538" s="131"/>
      <c r="K538" s="131"/>
      <c r="L538" s="131"/>
      <c r="M538" s="131"/>
      <c r="N538" s="131"/>
      <c r="O538" s="131"/>
      <c r="P538" s="131"/>
      <c r="Q538" s="131"/>
      <c r="R538" s="131"/>
      <c r="S538" s="131"/>
      <c r="T538" s="131"/>
      <c r="U538" s="131"/>
      <c r="V538" s="131"/>
      <c r="W538" s="131"/>
      <c r="X538" s="131"/>
      <c r="Y538" s="131"/>
      <c r="Z538" s="131"/>
      <c r="AA538" s="131"/>
      <c r="AB538" s="131"/>
      <c r="AC538" s="131"/>
      <c r="AD538" s="131"/>
      <c r="AE538" s="131"/>
      <c r="AF538" s="131"/>
      <c r="AG538" s="131"/>
      <c r="AH538" s="131"/>
      <c r="AI538" s="131"/>
      <c r="AJ538" s="132"/>
    </row>
    <row r="539" spans="1:36" ht="8.25" customHeight="1" x14ac:dyDescent="0.25">
      <c r="A539" s="76"/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  <c r="AA539" s="76"/>
      <c r="AB539" s="76"/>
      <c r="AC539" s="76"/>
      <c r="AD539" s="76"/>
      <c r="AE539" s="76"/>
      <c r="AF539" s="76"/>
      <c r="AG539" s="76"/>
      <c r="AH539" s="76"/>
      <c r="AI539" s="76"/>
      <c r="AJ539" s="76"/>
    </row>
    <row r="540" spans="1:36" x14ac:dyDescent="0.25">
      <c r="A540" s="135" t="str">
        <f>IF(C38=""," ",C38)</f>
        <v xml:space="preserve"> </v>
      </c>
      <c r="B540" s="136"/>
      <c r="C540" s="136"/>
      <c r="D540" s="136"/>
      <c r="E540" s="136"/>
      <c r="F540" s="136"/>
      <c r="G540" s="136"/>
      <c r="H540" s="136"/>
      <c r="I540" s="136"/>
      <c r="J540" s="136"/>
      <c r="K540" s="136"/>
      <c r="L540" s="136"/>
      <c r="M540" s="136"/>
      <c r="N540" s="136"/>
      <c r="O540" s="137"/>
      <c r="Q540" s="152"/>
      <c r="R540" s="153"/>
      <c r="S540" s="153"/>
      <c r="T540" s="153"/>
      <c r="U540" s="153"/>
      <c r="V540" s="153"/>
      <c r="W540" s="153"/>
      <c r="X540" s="154"/>
      <c r="Z540" s="135" t="str">
        <f>IF(AA38=""," ",AA38)</f>
        <v xml:space="preserve"> </v>
      </c>
      <c r="AA540" s="136"/>
      <c r="AB540" s="136"/>
      <c r="AC540" s="136"/>
      <c r="AD540" s="136"/>
      <c r="AE540" s="136"/>
      <c r="AF540" s="136"/>
      <c r="AG540" s="136"/>
      <c r="AH540" s="137"/>
    </row>
    <row r="541" spans="1:36" x14ac:dyDescent="0.25">
      <c r="A541" s="138"/>
      <c r="B541" s="139"/>
      <c r="C541" s="139"/>
      <c r="D541" s="139"/>
      <c r="E541" s="139"/>
      <c r="F541" s="139"/>
      <c r="G541" s="139"/>
      <c r="H541" s="139"/>
      <c r="I541" s="139"/>
      <c r="J541" s="139"/>
      <c r="K541" s="139"/>
      <c r="L541" s="139"/>
      <c r="M541" s="139"/>
      <c r="N541" s="139"/>
      <c r="O541" s="140"/>
      <c r="Q541" s="155"/>
      <c r="R541" s="156"/>
      <c r="S541" s="156"/>
      <c r="T541" s="156"/>
      <c r="U541" s="156"/>
      <c r="V541" s="156"/>
      <c r="W541" s="156"/>
      <c r="X541" s="157"/>
      <c r="Z541" s="138"/>
      <c r="AA541" s="139"/>
      <c r="AB541" s="139"/>
      <c r="AC541" s="139"/>
      <c r="AD541" s="139"/>
      <c r="AE541" s="139"/>
      <c r="AF541" s="139"/>
      <c r="AG541" s="139"/>
      <c r="AH541" s="140"/>
    </row>
    <row r="542" spans="1:36" x14ac:dyDescent="0.25">
      <c r="A542" s="133" t="s">
        <v>227</v>
      </c>
      <c r="B542" s="133"/>
      <c r="C542" s="133"/>
      <c r="D542" s="133"/>
      <c r="E542" s="133"/>
      <c r="F542" s="133"/>
      <c r="G542" s="133"/>
      <c r="H542" s="133"/>
      <c r="I542" s="133"/>
      <c r="J542" s="133"/>
      <c r="K542" s="133"/>
      <c r="L542" s="133"/>
      <c r="M542" s="133"/>
      <c r="N542" s="133"/>
      <c r="O542" s="133"/>
      <c r="Q542" s="158"/>
      <c r="R542" s="159"/>
      <c r="S542" s="159"/>
      <c r="T542" s="159"/>
      <c r="U542" s="159"/>
      <c r="V542" s="159"/>
      <c r="W542" s="159"/>
      <c r="X542" s="160"/>
      <c r="Z542" s="134" t="s">
        <v>0</v>
      </c>
      <c r="AA542" s="134"/>
      <c r="AB542" s="134"/>
      <c r="AC542" s="134"/>
      <c r="AD542" s="134"/>
      <c r="AE542" s="134"/>
      <c r="AF542" s="134"/>
      <c r="AG542" s="134"/>
      <c r="AH542" s="134"/>
    </row>
    <row r="543" spans="1:36" ht="12.95" customHeight="1" x14ac:dyDescent="0.25">
      <c r="N543" s="48" t="s">
        <v>8</v>
      </c>
      <c r="O543" s="48"/>
      <c r="Q543" s="134" t="s">
        <v>1</v>
      </c>
      <c r="R543" s="134"/>
      <c r="S543" s="134"/>
      <c r="T543" s="134"/>
      <c r="U543" s="134"/>
      <c r="V543" s="134"/>
      <c r="W543" s="134"/>
      <c r="X543" s="134"/>
    </row>
    <row r="544" spans="1:36" x14ac:dyDescent="0.25">
      <c r="A544" s="202" t="s">
        <v>256</v>
      </c>
      <c r="B544" s="202"/>
      <c r="C544" s="202"/>
      <c r="D544" s="202"/>
      <c r="E544" s="202"/>
      <c r="F544" s="202"/>
      <c r="G544" s="202"/>
      <c r="H544" s="202"/>
      <c r="I544" s="202"/>
      <c r="J544" s="202"/>
      <c r="K544" s="202"/>
      <c r="L544" s="202"/>
      <c r="M544" s="202"/>
      <c r="N544" s="202"/>
      <c r="O544" s="202"/>
      <c r="P544" s="202"/>
      <c r="Q544" s="202"/>
      <c r="R544" s="49"/>
      <c r="S544" s="147" t="str">
        <f>IF(S43=""," ",S43)</f>
        <v xml:space="preserve"> </v>
      </c>
      <c r="T544" s="148"/>
      <c r="U544" s="148"/>
      <c r="V544" s="148"/>
      <c r="W544" s="19" t="s">
        <v>19</v>
      </c>
      <c r="X544" s="196"/>
      <c r="Y544" s="222"/>
      <c r="Z544" s="196"/>
      <c r="AA544" s="222"/>
      <c r="AB544" s="196"/>
      <c r="AC544" s="197"/>
      <c r="AD544" s="19" t="s">
        <v>20</v>
      </c>
      <c r="AE544" s="199" t="str">
        <f>IF(AE43=""," ",AE43)</f>
        <v xml:space="preserve"> </v>
      </c>
      <c r="AF544" s="200"/>
      <c r="AG544" s="200"/>
      <c r="AH544" s="200"/>
      <c r="AI544" s="201"/>
    </row>
    <row r="545" spans="1:36" ht="13.5" customHeight="1" x14ac:dyDescent="0.25"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W545" s="20"/>
      <c r="X545" s="175" t="s">
        <v>22</v>
      </c>
      <c r="Y545" s="175"/>
      <c r="Z545" s="175" t="s">
        <v>23</v>
      </c>
      <c r="AA545" s="175"/>
      <c r="AB545" s="175" t="s">
        <v>24</v>
      </c>
      <c r="AC545" s="175"/>
      <c r="AD545" s="20"/>
      <c r="AE545" s="175" t="s">
        <v>25</v>
      </c>
      <c r="AF545" s="175"/>
      <c r="AG545" s="175"/>
      <c r="AH545" s="175"/>
      <c r="AI545" s="175"/>
    </row>
    <row r="546" spans="1:36" ht="15" customHeight="1" x14ac:dyDescent="0.25"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W546" s="20"/>
      <c r="X546" s="21"/>
      <c r="Y546" s="21"/>
      <c r="Z546" s="21"/>
      <c r="AA546" s="21"/>
      <c r="AB546" s="21"/>
      <c r="AC546" s="21"/>
      <c r="AD546" s="20"/>
      <c r="AE546" s="203"/>
      <c r="AF546" s="203"/>
      <c r="AG546" s="203"/>
      <c r="AH546" s="203"/>
      <c r="AI546" s="203"/>
    </row>
    <row r="547" spans="1:36" ht="13.5" customHeight="1" x14ac:dyDescent="0.25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  <c r="AA547" s="56"/>
      <c r="AB547" s="56"/>
      <c r="AC547" s="56"/>
      <c r="AD547" s="56"/>
      <c r="AE547" s="56"/>
      <c r="AF547" s="56"/>
      <c r="AG547" s="56"/>
      <c r="AH547" s="56"/>
      <c r="AI547" s="56"/>
      <c r="AJ547" s="56"/>
    </row>
    <row r="548" spans="1:36" ht="18.75" customHeight="1" x14ac:dyDescent="0.25">
      <c r="A548" s="143" t="s">
        <v>47</v>
      </c>
      <c r="B548" s="143"/>
      <c r="C548" s="143"/>
      <c r="D548" s="143"/>
      <c r="E548" s="143"/>
      <c r="F548" s="143"/>
      <c r="G548" s="143"/>
      <c r="H548" s="143"/>
      <c r="I548" s="143"/>
      <c r="J548" s="143"/>
      <c r="K548" s="143"/>
      <c r="L548" s="143"/>
      <c r="M548" s="143"/>
      <c r="N548" s="143"/>
      <c r="O548" s="143"/>
      <c r="P548" s="143"/>
      <c r="Q548" s="143"/>
      <c r="R548" s="143"/>
      <c r="S548" s="143"/>
      <c r="T548" s="143"/>
      <c r="U548" s="143"/>
      <c r="V548" s="143"/>
      <c r="W548" s="143"/>
      <c r="X548" s="143"/>
      <c r="Y548" s="143"/>
      <c r="Z548" s="143"/>
      <c r="AA548" s="143"/>
      <c r="AB548" s="143"/>
      <c r="AC548" s="143"/>
      <c r="AD548" s="143"/>
      <c r="AE548" s="143"/>
      <c r="AF548" s="143"/>
      <c r="AG548" s="143"/>
      <c r="AH548" s="143"/>
      <c r="AI548" s="143"/>
      <c r="AJ548" s="143"/>
    </row>
    <row r="549" spans="1:36" ht="15" customHeight="1" x14ac:dyDescent="0.25">
      <c r="A549" s="144" t="s">
        <v>253</v>
      </c>
      <c r="B549" s="144"/>
      <c r="C549" s="144"/>
      <c r="D549" s="144"/>
      <c r="E549" s="144"/>
      <c r="F549" s="144"/>
      <c r="G549" s="144"/>
      <c r="H549" s="144"/>
      <c r="I549" s="144"/>
      <c r="J549" s="144"/>
      <c r="K549" s="144"/>
      <c r="L549" s="144"/>
      <c r="M549" s="144"/>
      <c r="N549" s="144"/>
      <c r="O549" s="144"/>
      <c r="P549" s="144"/>
      <c r="Q549" s="144"/>
      <c r="R549" s="144"/>
      <c r="S549" s="144"/>
      <c r="T549" s="144"/>
      <c r="U549" s="144"/>
      <c r="V549" s="144"/>
      <c r="W549" s="144"/>
      <c r="X549" s="144"/>
      <c r="Y549" s="144"/>
      <c r="Z549" s="144"/>
      <c r="AA549" s="144"/>
      <c r="AB549" s="144"/>
      <c r="AC549" s="144"/>
      <c r="AD549" s="144"/>
      <c r="AE549" s="144"/>
      <c r="AF549" s="144"/>
      <c r="AG549" s="144"/>
      <c r="AH549" s="144"/>
      <c r="AI549" s="144"/>
      <c r="AJ549" s="144"/>
    </row>
    <row r="550" spans="1:36" ht="15" customHeight="1" x14ac:dyDescent="0.25">
      <c r="A550" s="144"/>
      <c r="B550" s="144"/>
      <c r="C550" s="144"/>
      <c r="D550" s="144"/>
      <c r="E550" s="144"/>
      <c r="F550" s="144"/>
      <c r="G550" s="144"/>
      <c r="H550" s="144"/>
      <c r="I550" s="144"/>
      <c r="J550" s="144"/>
      <c r="K550" s="144"/>
      <c r="L550" s="144"/>
      <c r="M550" s="144"/>
      <c r="N550" s="144"/>
      <c r="O550" s="144"/>
      <c r="P550" s="144"/>
      <c r="Q550" s="144"/>
      <c r="R550" s="144"/>
      <c r="S550" s="144"/>
      <c r="T550" s="144"/>
      <c r="U550" s="144"/>
      <c r="V550" s="144"/>
      <c r="W550" s="144"/>
      <c r="X550" s="144"/>
      <c r="Y550" s="144"/>
      <c r="Z550" s="144"/>
      <c r="AA550" s="144"/>
      <c r="AB550" s="144"/>
      <c r="AC550" s="144"/>
      <c r="AD550" s="144"/>
      <c r="AE550" s="144"/>
      <c r="AF550" s="144"/>
      <c r="AG550" s="144"/>
      <c r="AH550" s="144"/>
      <c r="AI550" s="144"/>
      <c r="AJ550" s="144"/>
    </row>
    <row r="551" spans="1:36" ht="15.75" customHeight="1" thickBot="1" x14ac:dyDescent="0.3">
      <c r="A551" s="145"/>
      <c r="B551" s="145"/>
      <c r="C551" s="145"/>
      <c r="D551" s="145"/>
      <c r="E551" s="145"/>
      <c r="F551" s="145"/>
      <c r="G551" s="145"/>
      <c r="H551" s="145"/>
      <c r="I551" s="145"/>
      <c r="J551" s="145"/>
      <c r="K551" s="145"/>
      <c r="L551" s="145"/>
      <c r="M551" s="145"/>
      <c r="N551" s="145"/>
      <c r="O551" s="145"/>
      <c r="P551" s="145"/>
      <c r="Q551" s="145"/>
      <c r="R551" s="145"/>
      <c r="S551" s="145"/>
      <c r="T551" s="145"/>
      <c r="U551" s="145"/>
      <c r="V551" s="145"/>
      <c r="W551" s="145"/>
      <c r="X551" s="145"/>
      <c r="Y551" s="145"/>
      <c r="Z551" s="145"/>
      <c r="AA551" s="145"/>
      <c r="AB551" s="145"/>
      <c r="AC551" s="145"/>
      <c r="AD551" s="145"/>
      <c r="AE551" s="145"/>
      <c r="AF551" s="145"/>
      <c r="AG551" s="145"/>
      <c r="AH551" s="145"/>
      <c r="AI551" s="145"/>
      <c r="AJ551" s="145"/>
    </row>
    <row r="552" spans="1:36" ht="4.5" customHeight="1" thickTop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</row>
    <row r="553" spans="1:36" ht="15.75" customHeight="1" x14ac:dyDescent="0.25">
      <c r="A553" s="192" t="s">
        <v>224</v>
      </c>
      <c r="B553" s="192"/>
      <c r="C553" s="192"/>
      <c r="D553" s="192"/>
      <c r="E553" s="192"/>
      <c r="F553" s="192"/>
      <c r="G553" s="192"/>
      <c r="H553" s="192"/>
      <c r="I553" s="192"/>
      <c r="J553" s="193" t="str">
        <f>IF(K7=""," ",K7)</f>
        <v xml:space="preserve"> </v>
      </c>
      <c r="K553" s="194"/>
      <c r="L553" s="194"/>
      <c r="M553" s="194"/>
      <c r="N553" s="194"/>
      <c r="O553" s="194"/>
      <c r="P553" s="194"/>
      <c r="Q553" s="194"/>
      <c r="R553" s="194"/>
      <c r="S553" s="194"/>
      <c r="T553" s="194"/>
      <c r="U553" s="194"/>
      <c r="V553" s="195"/>
      <c r="W553" s="198" t="s">
        <v>11</v>
      </c>
      <c r="X553" s="198"/>
      <c r="Y553" s="90" t="str">
        <f t="shared" ref="Y553:AH553" si="8">IF(Z7=""," ",Z7)</f>
        <v xml:space="preserve"> </v>
      </c>
      <c r="Z553" s="90" t="str">
        <f t="shared" si="8"/>
        <v xml:space="preserve"> </v>
      </c>
      <c r="AA553" s="90" t="str">
        <f t="shared" si="8"/>
        <v xml:space="preserve"> </v>
      </c>
      <c r="AB553" s="90" t="str">
        <f t="shared" si="8"/>
        <v xml:space="preserve"> </v>
      </c>
      <c r="AC553" s="90" t="str">
        <f t="shared" si="8"/>
        <v xml:space="preserve"> </v>
      </c>
      <c r="AD553" s="90" t="str">
        <f t="shared" si="8"/>
        <v xml:space="preserve"> </v>
      </c>
      <c r="AE553" s="90" t="str">
        <f t="shared" si="8"/>
        <v xml:space="preserve"> </v>
      </c>
      <c r="AF553" s="90" t="str">
        <f t="shared" si="8"/>
        <v xml:space="preserve"> </v>
      </c>
      <c r="AG553" s="90" t="str">
        <f t="shared" si="8"/>
        <v xml:space="preserve"> </v>
      </c>
      <c r="AH553" s="90" t="str">
        <f t="shared" si="8"/>
        <v xml:space="preserve"> </v>
      </c>
      <c r="AI553" s="7"/>
      <c r="AJ553" s="7"/>
    </row>
    <row r="554" spans="1:36" ht="6.2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146"/>
      <c r="K554" s="146"/>
      <c r="L554" s="146"/>
      <c r="M554" s="146"/>
      <c r="N554" s="146"/>
      <c r="O554" s="146"/>
      <c r="P554" s="146"/>
      <c r="Q554" s="146"/>
      <c r="R554" s="146"/>
      <c r="S554" s="146"/>
      <c r="T554" s="146"/>
      <c r="U554" s="146"/>
      <c r="V554" s="146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7"/>
      <c r="AJ554" s="7"/>
    </row>
    <row r="555" spans="1:36" ht="15.75" x14ac:dyDescent="0.25">
      <c r="A555" s="151" t="s">
        <v>198</v>
      </c>
      <c r="B555" s="151"/>
      <c r="C555" s="151"/>
      <c r="D555" s="151"/>
      <c r="E555" s="151"/>
      <c r="F555" s="151"/>
      <c r="G555" s="151"/>
      <c r="H555" s="151"/>
      <c r="I555" s="151"/>
      <c r="J555" s="151"/>
      <c r="K555" s="193" t="str">
        <f>IF(L14=""," ",L14)</f>
        <v xml:space="preserve"> </v>
      </c>
      <c r="L555" s="194"/>
      <c r="M555" s="194"/>
      <c r="N555" s="194"/>
      <c r="O555" s="194"/>
      <c r="P555" s="194"/>
      <c r="Q555" s="194"/>
      <c r="R555" s="194"/>
      <c r="S555" s="194"/>
      <c r="T555" s="194"/>
      <c r="U555" s="194"/>
      <c r="V555" s="194"/>
      <c r="W555" s="195"/>
      <c r="X555" s="19" t="s">
        <v>19</v>
      </c>
      <c r="Y555" s="147" t="str">
        <f>IF(V14=""," ",V14)</f>
        <v xml:space="preserve"> </v>
      </c>
      <c r="Z555" s="148"/>
      <c r="AA555" s="147" t="str">
        <f>IF(X14=""," ",X14)</f>
        <v xml:space="preserve"> </v>
      </c>
      <c r="AB555" s="148"/>
      <c r="AC555" s="147" t="str">
        <f>IF(Z14=""," ",Z14)</f>
        <v xml:space="preserve"> </v>
      </c>
      <c r="AD555" s="148"/>
      <c r="AE555" s="11"/>
      <c r="AF555" s="11"/>
      <c r="AG555" s="11"/>
      <c r="AH555" s="11"/>
      <c r="AI555" s="7"/>
      <c r="AJ555" s="7"/>
    </row>
    <row r="556" spans="1:36" ht="4.5" customHeight="1" x14ac:dyDescent="0.25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61"/>
      <c r="L556" s="161"/>
      <c r="M556" s="161"/>
      <c r="N556" s="161"/>
      <c r="O556" s="161"/>
      <c r="P556" s="161"/>
      <c r="Q556" s="161"/>
      <c r="R556" s="161"/>
      <c r="S556" s="161"/>
      <c r="T556" s="161"/>
      <c r="U556" s="161"/>
      <c r="V556" s="161"/>
      <c r="W556" s="161"/>
      <c r="X556" s="20"/>
      <c r="Y556" s="175"/>
      <c r="Z556" s="175"/>
      <c r="AA556" s="175"/>
      <c r="AB556" s="175"/>
      <c r="AC556" s="175"/>
      <c r="AD556" s="175"/>
      <c r="AE556" s="11"/>
      <c r="AF556" s="11"/>
      <c r="AG556" s="11"/>
      <c r="AH556" s="11"/>
      <c r="AI556" s="7"/>
      <c r="AJ556" s="7"/>
    </row>
    <row r="557" spans="1:36" x14ac:dyDescent="0.25">
      <c r="A557" s="204" t="s">
        <v>186</v>
      </c>
      <c r="B557" s="205"/>
      <c r="C557" s="205"/>
      <c r="D557" s="205"/>
      <c r="E557" s="205"/>
      <c r="F557" s="205"/>
      <c r="G557" s="205"/>
      <c r="H557" s="180" t="str">
        <f>IF($N$17=""," ",$N$17)</f>
        <v>Волоконно-оптический кабель</v>
      </c>
      <c r="I557" s="180"/>
      <c r="J557" s="180"/>
      <c r="K557" s="180"/>
      <c r="L557" s="180"/>
      <c r="M557" s="180"/>
      <c r="N557" s="180"/>
      <c r="O557" s="180"/>
      <c r="P557" s="180"/>
      <c r="Q557" s="180"/>
      <c r="R557" s="57"/>
      <c r="S557" s="181" t="s">
        <v>188</v>
      </c>
      <c r="T557" s="182"/>
      <c r="U557" s="182"/>
      <c r="V557" s="182"/>
      <c r="W557" s="182"/>
      <c r="X557" s="182"/>
      <c r="Y557" s="182"/>
      <c r="Z557" s="180" t="str">
        <f>IF($N$17=""," ",$N$17)</f>
        <v>Волоконно-оптический кабель</v>
      </c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58"/>
    </row>
    <row r="558" spans="1:36" x14ac:dyDescent="0.25">
      <c r="A558" s="149" t="s">
        <v>187</v>
      </c>
      <c r="B558" s="150"/>
      <c r="C558" s="150"/>
      <c r="D558" s="151" t="s">
        <v>27</v>
      </c>
      <c r="E558" s="151"/>
      <c r="F558" s="151"/>
      <c r="G558" s="151"/>
      <c r="H558" s="169"/>
      <c r="I558" s="170"/>
      <c r="J558" s="170"/>
      <c r="K558" s="170"/>
      <c r="L558" s="170"/>
      <c r="M558" s="170"/>
      <c r="N558" s="170"/>
      <c r="O558" s="170"/>
      <c r="P558" s="170"/>
      <c r="Q558" s="171"/>
      <c r="R558" s="59"/>
      <c r="S558" s="149" t="s">
        <v>189</v>
      </c>
      <c r="T558" s="150"/>
      <c r="U558" s="178" t="s">
        <v>27</v>
      </c>
      <c r="V558" s="178"/>
      <c r="W558" s="178"/>
      <c r="X558" s="179"/>
      <c r="Y558" s="169"/>
      <c r="Z558" s="170"/>
      <c r="AA558" s="170"/>
      <c r="AB558" s="170"/>
      <c r="AC558" s="170"/>
      <c r="AD558" s="170"/>
      <c r="AE558" s="170"/>
      <c r="AF558" s="170"/>
      <c r="AG558" s="170"/>
      <c r="AH558" s="170"/>
      <c r="AI558" s="171"/>
      <c r="AJ558" s="60"/>
    </row>
    <row r="559" spans="1:36" ht="3.75" customHeight="1" x14ac:dyDescent="0.25">
      <c r="A559" s="61"/>
      <c r="R559" s="60"/>
      <c r="AJ559" s="60"/>
    </row>
    <row r="560" spans="1:36" x14ac:dyDescent="0.25">
      <c r="A560" s="61"/>
      <c r="B560" s="151" t="s">
        <v>53</v>
      </c>
      <c r="C560" s="151"/>
      <c r="D560" s="151"/>
      <c r="E560" s="151"/>
      <c r="F560" s="151"/>
      <c r="G560" s="151"/>
      <c r="H560" s="151"/>
      <c r="I560" s="176"/>
      <c r="J560" s="177"/>
      <c r="K560" s="141" t="s">
        <v>15</v>
      </c>
      <c r="L560" s="142"/>
      <c r="M560" s="62"/>
      <c r="R560" s="63"/>
      <c r="S560" s="165" t="s">
        <v>53</v>
      </c>
      <c r="T560" s="151"/>
      <c r="U560" s="151"/>
      <c r="V560" s="151"/>
      <c r="W560" s="151"/>
      <c r="X560" s="151"/>
      <c r="Y560" s="166"/>
      <c r="Z560" s="176"/>
      <c r="AA560" s="177"/>
      <c r="AB560" s="141" t="s">
        <v>15</v>
      </c>
      <c r="AC560" s="142"/>
      <c r="AJ560" s="60"/>
    </row>
    <row r="561" spans="1:38" ht="5.25" customHeight="1" x14ac:dyDescent="0.25">
      <c r="A561" s="61"/>
      <c r="R561" s="60"/>
      <c r="AJ561" s="60"/>
    </row>
    <row r="562" spans="1:38" x14ac:dyDescent="0.25">
      <c r="A562" s="61"/>
      <c r="B562" s="207" t="s">
        <v>50</v>
      </c>
      <c r="C562" s="207"/>
      <c r="D562" s="207"/>
      <c r="E562" s="207"/>
      <c r="F562" s="208"/>
      <c r="G562" s="209"/>
      <c r="H562" s="209"/>
      <c r="I562" s="209"/>
      <c r="J562" s="210"/>
      <c r="K562" s="189" t="s">
        <v>29</v>
      </c>
      <c r="L562" s="189"/>
      <c r="M562" s="189"/>
      <c r="N562" s="189"/>
      <c r="O562" s="189"/>
      <c r="P562" s="190">
        <v>1</v>
      </c>
      <c r="Q562" s="191"/>
      <c r="R562" s="64"/>
      <c r="S562" s="186" t="s">
        <v>28</v>
      </c>
      <c r="T562" s="187"/>
      <c r="U562" s="187"/>
      <c r="V562" s="187"/>
      <c r="W562" s="188"/>
      <c r="X562" s="169">
        <v>0</v>
      </c>
      <c r="Y562" s="170"/>
      <c r="Z562" s="170"/>
      <c r="AA562" s="171"/>
      <c r="AB562" s="189" t="s">
        <v>29</v>
      </c>
      <c r="AC562" s="189"/>
      <c r="AD562" s="189"/>
      <c r="AE562" s="189"/>
      <c r="AF562" s="189"/>
      <c r="AG562" s="190">
        <v>1</v>
      </c>
      <c r="AH562" s="191"/>
      <c r="AJ562" s="60"/>
    </row>
    <row r="563" spans="1:38" ht="15" customHeight="1" x14ac:dyDescent="0.25">
      <c r="A563" s="61"/>
      <c r="B563" s="206" t="s">
        <v>64</v>
      </c>
      <c r="C563" s="206"/>
      <c r="D563" s="206"/>
      <c r="E563" s="206"/>
      <c r="F563" s="206"/>
      <c r="G563" s="206"/>
      <c r="H563" s="206"/>
      <c r="I563" s="206"/>
      <c r="J563" s="206" t="s">
        <v>64</v>
      </c>
      <c r="K563" s="206"/>
      <c r="L563" s="206"/>
      <c r="M563" s="206"/>
      <c r="N563" s="206"/>
      <c r="O563" s="206"/>
      <c r="P563" s="206"/>
      <c r="Q563" s="206"/>
      <c r="R563" s="60"/>
      <c r="T563" s="206" t="s">
        <v>64</v>
      </c>
      <c r="U563" s="206"/>
      <c r="V563" s="206"/>
      <c r="W563" s="206"/>
      <c r="X563" s="206"/>
      <c r="Y563" s="206"/>
      <c r="Z563" s="206"/>
      <c r="AA563" s="206"/>
      <c r="AB563" s="206" t="s">
        <v>64</v>
      </c>
      <c r="AC563" s="206"/>
      <c r="AD563" s="206"/>
      <c r="AE563" s="206"/>
      <c r="AF563" s="206"/>
      <c r="AG563" s="206"/>
      <c r="AH563" s="206"/>
      <c r="AI563" s="206"/>
      <c r="AJ563" s="60"/>
    </row>
    <row r="564" spans="1:38" x14ac:dyDescent="0.25">
      <c r="A564" s="65"/>
      <c r="B564" s="167"/>
      <c r="C564" s="168"/>
      <c r="D564" s="168"/>
      <c r="E564" s="168"/>
      <c r="F564" s="168"/>
      <c r="G564" s="168"/>
      <c r="H564" s="168"/>
      <c r="I564" s="163"/>
      <c r="J564" s="162"/>
      <c r="K564" s="168"/>
      <c r="L564" s="168"/>
      <c r="M564" s="168"/>
      <c r="N564" s="168"/>
      <c r="O564" s="168"/>
      <c r="P564" s="168"/>
      <c r="Q564" s="163"/>
      <c r="R564" s="60"/>
      <c r="S564" s="65"/>
      <c r="T564" s="167"/>
      <c r="U564" s="168"/>
      <c r="V564" s="168"/>
      <c r="W564" s="168"/>
      <c r="X564" s="168"/>
      <c r="Y564" s="168"/>
      <c r="Z564" s="168"/>
      <c r="AA564" s="163"/>
      <c r="AB564" s="162"/>
      <c r="AC564" s="168"/>
      <c r="AD564" s="168"/>
      <c r="AE564" s="168"/>
      <c r="AF564" s="168"/>
      <c r="AG564" s="168"/>
      <c r="AH564" s="168"/>
      <c r="AI564" s="163"/>
      <c r="AJ564" s="60"/>
    </row>
    <row r="565" spans="1:38" x14ac:dyDescent="0.25">
      <c r="A565" s="174" t="s">
        <v>16</v>
      </c>
      <c r="B565" s="164"/>
      <c r="C565" s="164"/>
      <c r="D565" s="162"/>
      <c r="E565" s="163"/>
      <c r="F565" s="164" t="s">
        <v>17</v>
      </c>
      <c r="G565" s="164"/>
      <c r="H565" s="162"/>
      <c r="I565" s="163"/>
      <c r="J565" s="164" t="s">
        <v>16</v>
      </c>
      <c r="K565" s="164"/>
      <c r="L565" s="162"/>
      <c r="M565" s="163"/>
      <c r="N565" s="164" t="s">
        <v>17</v>
      </c>
      <c r="O565" s="164"/>
      <c r="P565" s="162"/>
      <c r="Q565" s="163"/>
      <c r="R565" s="60"/>
      <c r="S565" s="174" t="s">
        <v>16</v>
      </c>
      <c r="T565" s="164"/>
      <c r="U565" s="164"/>
      <c r="V565" s="162"/>
      <c r="W565" s="163"/>
      <c r="X565" s="164" t="s">
        <v>17</v>
      </c>
      <c r="Y565" s="164"/>
      <c r="Z565" s="162"/>
      <c r="AA565" s="163"/>
      <c r="AB565" s="164" t="s">
        <v>16</v>
      </c>
      <c r="AC565" s="164"/>
      <c r="AD565" s="162"/>
      <c r="AE565" s="163"/>
      <c r="AF565" s="164" t="s">
        <v>17</v>
      </c>
      <c r="AG565" s="164"/>
      <c r="AH565" s="162"/>
      <c r="AI565" s="163"/>
      <c r="AJ565" s="60"/>
    </row>
    <row r="566" spans="1:38" x14ac:dyDescent="0.25">
      <c r="A566" s="211" t="s">
        <v>255</v>
      </c>
      <c r="B566" s="212"/>
      <c r="C566" s="212"/>
      <c r="D566" s="212"/>
      <c r="E566" s="212"/>
      <c r="F566" s="212"/>
      <c r="G566" s="212"/>
      <c r="H566" s="212"/>
      <c r="I566" s="212"/>
      <c r="J566" s="212"/>
      <c r="K566" s="212"/>
      <c r="L566" s="212"/>
      <c r="M566" s="212"/>
      <c r="N566" s="212"/>
      <c r="O566" s="212"/>
      <c r="P566" s="212"/>
      <c r="Q566" s="212"/>
      <c r="R566" s="212"/>
      <c r="S566" s="212"/>
      <c r="T566" s="212"/>
      <c r="U566" s="212"/>
      <c r="V566" s="212"/>
      <c r="W566" s="212"/>
      <c r="X566" s="212"/>
      <c r="Y566" s="212"/>
      <c r="Z566" s="212"/>
      <c r="AA566" s="212"/>
      <c r="AB566" s="212"/>
      <c r="AC566" s="212"/>
      <c r="AD566" s="212"/>
      <c r="AE566" s="212"/>
      <c r="AF566" s="212"/>
      <c r="AG566" s="212"/>
      <c r="AH566" s="212"/>
      <c r="AI566" s="212"/>
      <c r="AJ566" s="213"/>
    </row>
    <row r="567" spans="1:38" x14ac:dyDescent="0.25">
      <c r="A567" s="66"/>
      <c r="B567" s="214" t="s">
        <v>52</v>
      </c>
      <c r="C567" s="214"/>
      <c r="D567" s="214"/>
      <c r="E567" s="214"/>
      <c r="F567" s="214"/>
      <c r="G567" s="214"/>
      <c r="H567" s="214"/>
      <c r="I567" s="214"/>
      <c r="J567" s="214"/>
      <c r="K567" s="214"/>
      <c r="L567" s="214"/>
      <c r="M567" s="214"/>
      <c r="N567" s="51"/>
      <c r="O567" s="51"/>
      <c r="P567" s="51"/>
      <c r="Q567" s="51"/>
      <c r="R567" s="67"/>
      <c r="S567" s="68"/>
      <c r="T567" s="151" t="s">
        <v>52</v>
      </c>
      <c r="U567" s="151"/>
      <c r="V567" s="151"/>
      <c r="W567" s="151"/>
      <c r="X567" s="151"/>
      <c r="Y567" s="151"/>
      <c r="Z567" s="151"/>
      <c r="AA567" s="151"/>
      <c r="AB567" s="151"/>
      <c r="AC567" s="151"/>
      <c r="AD567" s="151"/>
      <c r="AE567" s="151"/>
      <c r="AF567" s="51"/>
      <c r="AG567" s="51"/>
      <c r="AH567" s="51"/>
      <c r="AI567" s="51"/>
      <c r="AJ567" s="67"/>
      <c r="AK567" s="115"/>
      <c r="AL567" s="115"/>
    </row>
    <row r="568" spans="1:38" x14ac:dyDescent="0.25">
      <c r="A568" s="69"/>
      <c r="B568" s="215"/>
      <c r="C568" s="216"/>
      <c r="D568" s="216"/>
      <c r="E568" s="216"/>
      <c r="F568" s="216"/>
      <c r="G568" s="216"/>
      <c r="H568" s="216"/>
      <c r="I568" s="216"/>
      <c r="J568" s="216"/>
      <c r="K568" s="216"/>
      <c r="L568" s="216"/>
      <c r="M568" s="217"/>
      <c r="N568" s="70"/>
      <c r="O568" s="183"/>
      <c r="P568" s="184"/>
      <c r="Q568" s="185"/>
      <c r="R568" s="71"/>
      <c r="S568" s="68"/>
      <c r="T568" s="215"/>
      <c r="U568" s="216"/>
      <c r="V568" s="216"/>
      <c r="W568" s="216"/>
      <c r="X568" s="216"/>
      <c r="Y568" s="216"/>
      <c r="Z568" s="216"/>
      <c r="AA568" s="216"/>
      <c r="AB568" s="216"/>
      <c r="AC568" s="216"/>
      <c r="AD568" s="216"/>
      <c r="AE568" s="217"/>
      <c r="AF568" s="70"/>
      <c r="AG568" s="183"/>
      <c r="AH568" s="184"/>
      <c r="AI568" s="185"/>
      <c r="AJ568" s="67"/>
      <c r="AK568" s="115"/>
      <c r="AL568" s="115"/>
    </row>
    <row r="569" spans="1:38" x14ac:dyDescent="0.25">
      <c r="A569" s="69"/>
      <c r="B569" s="218"/>
      <c r="C569" s="219"/>
      <c r="D569" s="219"/>
      <c r="E569" s="219"/>
      <c r="F569" s="219"/>
      <c r="G569" s="219"/>
      <c r="H569" s="219"/>
      <c r="I569" s="219"/>
      <c r="J569" s="219"/>
      <c r="K569" s="219"/>
      <c r="L569" s="219"/>
      <c r="M569" s="220"/>
      <c r="N569" s="70"/>
      <c r="O569" s="221" t="s">
        <v>51</v>
      </c>
      <c r="P569" s="221"/>
      <c r="Q569" s="221"/>
      <c r="R569" s="71"/>
      <c r="S569" s="68"/>
      <c r="T569" s="218"/>
      <c r="U569" s="219"/>
      <c r="V569" s="219"/>
      <c r="W569" s="219"/>
      <c r="X569" s="219"/>
      <c r="Y569" s="219"/>
      <c r="Z569" s="219"/>
      <c r="AA569" s="219"/>
      <c r="AB569" s="219"/>
      <c r="AC569" s="219"/>
      <c r="AD569" s="219"/>
      <c r="AE569" s="220"/>
      <c r="AF569" s="70"/>
      <c r="AG569" s="221" t="s">
        <v>51</v>
      </c>
      <c r="AH569" s="221"/>
      <c r="AI569" s="221"/>
      <c r="AJ569" s="67"/>
      <c r="AK569" s="115"/>
      <c r="AL569" s="115"/>
    </row>
    <row r="570" spans="1:38" x14ac:dyDescent="0.25">
      <c r="A570" s="72"/>
      <c r="B570" s="73" t="s">
        <v>59</v>
      </c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4"/>
      <c r="S570" s="75"/>
      <c r="T570" s="172" t="s">
        <v>58</v>
      </c>
      <c r="U570" s="172"/>
      <c r="V570" s="172"/>
      <c r="W570" s="172"/>
      <c r="X570" s="172"/>
      <c r="Y570" s="172"/>
      <c r="Z570" s="172"/>
      <c r="AA570" s="172"/>
      <c r="AB570" s="172"/>
      <c r="AC570" s="172"/>
      <c r="AD570" s="172"/>
      <c r="AE570" s="172"/>
      <c r="AF570" s="172"/>
      <c r="AG570" s="172"/>
      <c r="AH570" s="172"/>
      <c r="AI570" s="172"/>
      <c r="AJ570" s="173"/>
      <c r="AK570" s="115"/>
      <c r="AL570" s="115"/>
    </row>
    <row r="571" spans="1:38" x14ac:dyDescent="0.25">
      <c r="A571" s="204" t="s">
        <v>190</v>
      </c>
      <c r="B571" s="205"/>
      <c r="C571" s="205"/>
      <c r="D571" s="205"/>
      <c r="E571" s="205"/>
      <c r="F571" s="205"/>
      <c r="G571" s="205"/>
      <c r="H571" s="180" t="str">
        <f>IF($N$17=""," ",$N$17)</f>
        <v>Волоконно-оптический кабель</v>
      </c>
      <c r="I571" s="180"/>
      <c r="J571" s="180"/>
      <c r="K571" s="180"/>
      <c r="L571" s="180"/>
      <c r="M571" s="180"/>
      <c r="N571" s="180"/>
      <c r="O571" s="180"/>
      <c r="P571" s="180"/>
      <c r="Q571" s="180"/>
      <c r="R571" s="57"/>
      <c r="S571" s="181" t="s">
        <v>191</v>
      </c>
      <c r="T571" s="182"/>
      <c r="U571" s="182"/>
      <c r="V571" s="182"/>
      <c r="W571" s="182"/>
      <c r="X571" s="182"/>
      <c r="Y571" s="182"/>
      <c r="Z571" s="180" t="str">
        <f>IF($N$17=""," ",$N$17)</f>
        <v>Волоконно-оптический кабель</v>
      </c>
      <c r="AA571" s="180"/>
      <c r="AB571" s="180"/>
      <c r="AC571" s="180"/>
      <c r="AD571" s="180"/>
      <c r="AE571" s="180"/>
      <c r="AF571" s="180"/>
      <c r="AG571" s="180"/>
      <c r="AH571" s="180"/>
      <c r="AI571" s="180"/>
      <c r="AJ571" s="58"/>
      <c r="AK571" s="115"/>
      <c r="AL571" s="115"/>
    </row>
    <row r="572" spans="1:38" ht="15" customHeight="1" x14ac:dyDescent="0.25">
      <c r="A572" s="149" t="s">
        <v>192</v>
      </c>
      <c r="B572" s="150"/>
      <c r="C572" s="150"/>
      <c r="D572" s="151" t="s">
        <v>27</v>
      </c>
      <c r="E572" s="151"/>
      <c r="F572" s="151"/>
      <c r="G572" s="151"/>
      <c r="H572" s="169"/>
      <c r="I572" s="170"/>
      <c r="J572" s="170"/>
      <c r="K572" s="170"/>
      <c r="L572" s="170"/>
      <c r="M572" s="170"/>
      <c r="N572" s="170"/>
      <c r="O572" s="170"/>
      <c r="P572" s="170"/>
      <c r="Q572" s="171"/>
      <c r="R572" s="59"/>
      <c r="S572" s="149" t="s">
        <v>193</v>
      </c>
      <c r="T572" s="150"/>
      <c r="U572" s="178" t="s">
        <v>27</v>
      </c>
      <c r="V572" s="178"/>
      <c r="W572" s="178"/>
      <c r="X572" s="179"/>
      <c r="Y572" s="169"/>
      <c r="Z572" s="170"/>
      <c r="AA572" s="170"/>
      <c r="AB572" s="170"/>
      <c r="AC572" s="170"/>
      <c r="AD572" s="170"/>
      <c r="AE572" s="170"/>
      <c r="AF572" s="170"/>
      <c r="AG572" s="170"/>
      <c r="AH572" s="170"/>
      <c r="AI572" s="171"/>
      <c r="AJ572" s="60"/>
      <c r="AK572" s="115"/>
      <c r="AL572" s="115"/>
    </row>
    <row r="573" spans="1:38" ht="3" customHeight="1" x14ac:dyDescent="0.25">
      <c r="A573" s="61"/>
      <c r="R573" s="60"/>
      <c r="AJ573" s="60"/>
    </row>
    <row r="574" spans="1:38" x14ac:dyDescent="0.25">
      <c r="A574" s="61"/>
      <c r="B574" s="151" t="s">
        <v>53</v>
      </c>
      <c r="C574" s="151"/>
      <c r="D574" s="151"/>
      <c r="E574" s="151"/>
      <c r="F574" s="151"/>
      <c r="G574" s="151"/>
      <c r="H574" s="151"/>
      <c r="I574" s="176"/>
      <c r="J574" s="177"/>
      <c r="K574" s="141" t="s">
        <v>15</v>
      </c>
      <c r="L574" s="142"/>
      <c r="M574" s="62"/>
      <c r="R574" s="63"/>
      <c r="S574" s="165" t="s">
        <v>53</v>
      </c>
      <c r="T574" s="151"/>
      <c r="U574" s="151"/>
      <c r="V574" s="151"/>
      <c r="W574" s="151"/>
      <c r="X574" s="151"/>
      <c r="Y574" s="166"/>
      <c r="Z574" s="176"/>
      <c r="AA574" s="177"/>
      <c r="AB574" s="141" t="s">
        <v>15</v>
      </c>
      <c r="AC574" s="142"/>
      <c r="AJ574" s="60"/>
    </row>
    <row r="575" spans="1:38" ht="3.75" customHeight="1" x14ac:dyDescent="0.25">
      <c r="A575" s="61"/>
      <c r="R575" s="60"/>
      <c r="AJ575" s="60"/>
    </row>
    <row r="576" spans="1:38" x14ac:dyDescent="0.25">
      <c r="A576" s="61"/>
      <c r="B576" s="207" t="s">
        <v>50</v>
      </c>
      <c r="C576" s="207"/>
      <c r="D576" s="207"/>
      <c r="E576" s="207"/>
      <c r="F576" s="208"/>
      <c r="G576" s="209"/>
      <c r="H576" s="209"/>
      <c r="I576" s="209"/>
      <c r="J576" s="210"/>
      <c r="K576" s="189" t="s">
        <v>29</v>
      </c>
      <c r="L576" s="189"/>
      <c r="M576" s="189"/>
      <c r="N576" s="189"/>
      <c r="O576" s="189"/>
      <c r="P576" s="190">
        <v>1</v>
      </c>
      <c r="Q576" s="191"/>
      <c r="R576" s="64"/>
      <c r="S576" s="186" t="s">
        <v>28</v>
      </c>
      <c r="T576" s="187"/>
      <c r="U576" s="187"/>
      <c r="V576" s="187"/>
      <c r="W576" s="188"/>
      <c r="X576" s="169">
        <v>0</v>
      </c>
      <c r="Y576" s="170"/>
      <c r="Z576" s="170"/>
      <c r="AA576" s="171"/>
      <c r="AB576" s="189" t="s">
        <v>29</v>
      </c>
      <c r="AC576" s="189"/>
      <c r="AD576" s="189"/>
      <c r="AE576" s="189"/>
      <c r="AF576" s="189"/>
      <c r="AG576" s="190">
        <v>1</v>
      </c>
      <c r="AH576" s="191"/>
      <c r="AJ576" s="60"/>
    </row>
    <row r="577" spans="1:36" ht="15" customHeight="1" x14ac:dyDescent="0.25">
      <c r="A577" s="61"/>
      <c r="B577" s="206" t="s">
        <v>64</v>
      </c>
      <c r="C577" s="206"/>
      <c r="D577" s="206"/>
      <c r="E577" s="206"/>
      <c r="F577" s="206"/>
      <c r="G577" s="206"/>
      <c r="H577" s="206"/>
      <c r="I577" s="206"/>
      <c r="J577" s="206" t="s">
        <v>64</v>
      </c>
      <c r="K577" s="206"/>
      <c r="L577" s="206"/>
      <c r="M577" s="206"/>
      <c r="N577" s="206"/>
      <c r="O577" s="206"/>
      <c r="P577" s="206"/>
      <c r="Q577" s="206"/>
      <c r="R577" s="60"/>
      <c r="T577" s="206" t="s">
        <v>64</v>
      </c>
      <c r="U577" s="206"/>
      <c r="V577" s="206"/>
      <c r="W577" s="206"/>
      <c r="X577" s="206"/>
      <c r="Y577" s="206"/>
      <c r="Z577" s="206"/>
      <c r="AA577" s="206"/>
      <c r="AB577" s="206" t="s">
        <v>64</v>
      </c>
      <c r="AC577" s="206"/>
      <c r="AD577" s="206"/>
      <c r="AE577" s="206"/>
      <c r="AF577" s="206"/>
      <c r="AG577" s="206"/>
      <c r="AH577" s="206"/>
      <c r="AI577" s="206"/>
      <c r="AJ577" s="60"/>
    </row>
    <row r="578" spans="1:36" ht="15" customHeight="1" x14ac:dyDescent="0.25">
      <c r="A578" s="65"/>
      <c r="B578" s="167"/>
      <c r="C578" s="168"/>
      <c r="D578" s="168"/>
      <c r="E578" s="168"/>
      <c r="F578" s="168"/>
      <c r="G578" s="168"/>
      <c r="H578" s="168"/>
      <c r="I578" s="163"/>
      <c r="J578" s="162"/>
      <c r="K578" s="168"/>
      <c r="L578" s="168"/>
      <c r="M578" s="168"/>
      <c r="N578" s="168"/>
      <c r="O578" s="168"/>
      <c r="P578" s="168"/>
      <c r="Q578" s="163"/>
      <c r="R578" s="60"/>
      <c r="S578" s="65"/>
      <c r="T578" s="167"/>
      <c r="U578" s="168"/>
      <c r="V578" s="168"/>
      <c r="W578" s="168"/>
      <c r="X578" s="168"/>
      <c r="Y578" s="168"/>
      <c r="Z578" s="168"/>
      <c r="AA578" s="163"/>
      <c r="AB578" s="162"/>
      <c r="AC578" s="168"/>
      <c r="AD578" s="168"/>
      <c r="AE578" s="168"/>
      <c r="AF578" s="168"/>
      <c r="AG578" s="168"/>
      <c r="AH578" s="168"/>
      <c r="AI578" s="163"/>
      <c r="AJ578" s="60"/>
    </row>
    <row r="579" spans="1:36" x14ac:dyDescent="0.25">
      <c r="A579" s="174" t="s">
        <v>16</v>
      </c>
      <c r="B579" s="164"/>
      <c r="C579" s="164"/>
      <c r="D579" s="162"/>
      <c r="E579" s="163"/>
      <c r="F579" s="164" t="s">
        <v>17</v>
      </c>
      <c r="G579" s="164"/>
      <c r="H579" s="162"/>
      <c r="I579" s="163"/>
      <c r="J579" s="164" t="s">
        <v>16</v>
      </c>
      <c r="K579" s="164"/>
      <c r="L579" s="162"/>
      <c r="M579" s="163"/>
      <c r="N579" s="164" t="s">
        <v>17</v>
      </c>
      <c r="O579" s="164"/>
      <c r="P579" s="162"/>
      <c r="Q579" s="163"/>
      <c r="R579" s="60"/>
      <c r="S579" s="174" t="s">
        <v>16</v>
      </c>
      <c r="T579" s="164"/>
      <c r="U579" s="164"/>
      <c r="V579" s="162"/>
      <c r="W579" s="163"/>
      <c r="X579" s="164" t="s">
        <v>17</v>
      </c>
      <c r="Y579" s="164"/>
      <c r="Z579" s="162"/>
      <c r="AA579" s="163"/>
      <c r="AB579" s="164" t="s">
        <v>16</v>
      </c>
      <c r="AC579" s="164"/>
      <c r="AD579" s="162"/>
      <c r="AE579" s="163"/>
      <c r="AF579" s="164" t="s">
        <v>17</v>
      </c>
      <c r="AG579" s="164"/>
      <c r="AH579" s="162"/>
      <c r="AI579" s="163"/>
      <c r="AJ579" s="60"/>
    </row>
    <row r="580" spans="1:36" x14ac:dyDescent="0.25">
      <c r="A580" s="211" t="s">
        <v>255</v>
      </c>
      <c r="B580" s="212"/>
      <c r="C580" s="212"/>
      <c r="D580" s="212"/>
      <c r="E580" s="212"/>
      <c r="F580" s="212"/>
      <c r="G580" s="212"/>
      <c r="H580" s="212"/>
      <c r="I580" s="212"/>
      <c r="J580" s="212"/>
      <c r="K580" s="212"/>
      <c r="L580" s="212"/>
      <c r="M580" s="212"/>
      <c r="N580" s="212"/>
      <c r="O580" s="212"/>
      <c r="P580" s="212"/>
      <c r="Q580" s="212"/>
      <c r="R580" s="212"/>
      <c r="S580" s="212"/>
      <c r="T580" s="212"/>
      <c r="U580" s="212"/>
      <c r="V580" s="212"/>
      <c r="W580" s="212"/>
      <c r="X580" s="212"/>
      <c r="Y580" s="212"/>
      <c r="Z580" s="212"/>
      <c r="AA580" s="212"/>
      <c r="AB580" s="212"/>
      <c r="AC580" s="212"/>
      <c r="AD580" s="212"/>
      <c r="AE580" s="212"/>
      <c r="AF580" s="212"/>
      <c r="AG580" s="212"/>
      <c r="AH580" s="212"/>
      <c r="AI580" s="212"/>
      <c r="AJ580" s="213"/>
    </row>
    <row r="581" spans="1:36" x14ac:dyDescent="0.25">
      <c r="A581" s="66"/>
      <c r="B581" s="214" t="s">
        <v>52</v>
      </c>
      <c r="C581" s="214"/>
      <c r="D581" s="214"/>
      <c r="E581" s="214"/>
      <c r="F581" s="214"/>
      <c r="G581" s="214"/>
      <c r="H581" s="214"/>
      <c r="I581" s="214"/>
      <c r="J581" s="214"/>
      <c r="K581" s="214"/>
      <c r="L581" s="214"/>
      <c r="M581" s="214"/>
      <c r="N581" s="51"/>
      <c r="O581" s="51"/>
      <c r="P581" s="51"/>
      <c r="Q581" s="51"/>
      <c r="R581" s="67"/>
      <c r="S581" s="68"/>
      <c r="T581" s="151" t="s">
        <v>52</v>
      </c>
      <c r="U581" s="151"/>
      <c r="V581" s="151"/>
      <c r="W581" s="151"/>
      <c r="X581" s="151"/>
      <c r="Y581" s="151"/>
      <c r="Z581" s="151"/>
      <c r="AA581" s="151"/>
      <c r="AB581" s="151"/>
      <c r="AC581" s="151"/>
      <c r="AD581" s="151"/>
      <c r="AE581" s="151"/>
      <c r="AF581" s="51"/>
      <c r="AG581" s="51"/>
      <c r="AH581" s="51"/>
      <c r="AI581" s="51"/>
      <c r="AJ581" s="67"/>
    </row>
    <row r="582" spans="1:36" x14ac:dyDescent="0.25">
      <c r="A582" s="69"/>
      <c r="B582" s="215"/>
      <c r="C582" s="216"/>
      <c r="D582" s="216"/>
      <c r="E582" s="216"/>
      <c r="F582" s="216"/>
      <c r="G582" s="216"/>
      <c r="H582" s="216"/>
      <c r="I582" s="216"/>
      <c r="J582" s="216"/>
      <c r="K582" s="216"/>
      <c r="L582" s="216"/>
      <c r="M582" s="217"/>
      <c r="N582" s="70"/>
      <c r="O582" s="183"/>
      <c r="P582" s="184"/>
      <c r="Q582" s="185"/>
      <c r="R582" s="71"/>
      <c r="S582" s="68"/>
      <c r="T582" s="215"/>
      <c r="U582" s="216"/>
      <c r="V582" s="216"/>
      <c r="W582" s="216"/>
      <c r="X582" s="216"/>
      <c r="Y582" s="216"/>
      <c r="Z582" s="216"/>
      <c r="AA582" s="216"/>
      <c r="AB582" s="216"/>
      <c r="AC582" s="216"/>
      <c r="AD582" s="216"/>
      <c r="AE582" s="217"/>
      <c r="AF582" s="70"/>
      <c r="AG582" s="183"/>
      <c r="AH582" s="184"/>
      <c r="AI582" s="185"/>
      <c r="AJ582" s="67"/>
    </row>
    <row r="583" spans="1:36" x14ac:dyDescent="0.25">
      <c r="A583" s="69"/>
      <c r="B583" s="218"/>
      <c r="C583" s="219"/>
      <c r="D583" s="219"/>
      <c r="E583" s="219"/>
      <c r="F583" s="219"/>
      <c r="G583" s="219"/>
      <c r="H583" s="219"/>
      <c r="I583" s="219"/>
      <c r="J583" s="219"/>
      <c r="K583" s="219"/>
      <c r="L583" s="219"/>
      <c r="M583" s="220"/>
      <c r="N583" s="70"/>
      <c r="O583" s="221" t="s">
        <v>51</v>
      </c>
      <c r="P583" s="221"/>
      <c r="Q583" s="221"/>
      <c r="R583" s="71"/>
      <c r="S583" s="68"/>
      <c r="T583" s="218"/>
      <c r="U583" s="219"/>
      <c r="V583" s="219"/>
      <c r="W583" s="219"/>
      <c r="X583" s="219"/>
      <c r="Y583" s="219"/>
      <c r="Z583" s="219"/>
      <c r="AA583" s="219"/>
      <c r="AB583" s="219"/>
      <c r="AC583" s="219"/>
      <c r="AD583" s="219"/>
      <c r="AE583" s="220"/>
      <c r="AF583" s="70"/>
      <c r="AG583" s="221" t="s">
        <v>51</v>
      </c>
      <c r="AH583" s="221"/>
      <c r="AI583" s="221"/>
      <c r="AJ583" s="67"/>
    </row>
    <row r="584" spans="1:36" x14ac:dyDescent="0.25">
      <c r="A584" s="72"/>
      <c r="B584" s="73" t="s">
        <v>59</v>
      </c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4"/>
      <c r="S584" s="75"/>
      <c r="T584" s="172" t="s">
        <v>58</v>
      </c>
      <c r="U584" s="172"/>
      <c r="V584" s="172"/>
      <c r="W584" s="172"/>
      <c r="X584" s="172"/>
      <c r="Y584" s="172"/>
      <c r="Z584" s="172"/>
      <c r="AA584" s="172"/>
      <c r="AB584" s="172"/>
      <c r="AC584" s="172"/>
      <c r="AD584" s="172"/>
      <c r="AE584" s="172"/>
      <c r="AF584" s="172"/>
      <c r="AG584" s="172"/>
      <c r="AH584" s="172"/>
      <c r="AI584" s="172"/>
      <c r="AJ584" s="173"/>
    </row>
    <row r="585" spans="1:36" x14ac:dyDescent="0.25">
      <c r="A585" s="204" t="s">
        <v>194</v>
      </c>
      <c r="B585" s="205"/>
      <c r="C585" s="205"/>
      <c r="D585" s="205"/>
      <c r="E585" s="205"/>
      <c r="F585" s="205"/>
      <c r="G585" s="205"/>
      <c r="H585" s="180" t="str">
        <f>IF($N$17=""," ",$N$17)</f>
        <v>Волоконно-оптический кабель</v>
      </c>
      <c r="I585" s="180"/>
      <c r="J585" s="180"/>
      <c r="K585" s="180"/>
      <c r="L585" s="180"/>
      <c r="M585" s="180"/>
      <c r="N585" s="180"/>
      <c r="O585" s="180"/>
      <c r="P585" s="180"/>
      <c r="Q585" s="180"/>
      <c r="R585" s="57"/>
      <c r="S585" s="181" t="s">
        <v>196</v>
      </c>
      <c r="T585" s="182"/>
      <c r="U585" s="182"/>
      <c r="V585" s="182"/>
      <c r="W585" s="182"/>
      <c r="X585" s="182"/>
      <c r="Y585" s="182"/>
      <c r="Z585" s="180" t="str">
        <f>IF($N$17=""," ",$N$17)</f>
        <v>Волоконно-оптический кабель</v>
      </c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58"/>
    </row>
    <row r="586" spans="1:36" x14ac:dyDescent="0.25">
      <c r="A586" s="149" t="s">
        <v>195</v>
      </c>
      <c r="B586" s="150"/>
      <c r="C586" s="150"/>
      <c r="D586" s="151" t="s">
        <v>27</v>
      </c>
      <c r="E586" s="151"/>
      <c r="F586" s="151"/>
      <c r="G586" s="151"/>
      <c r="H586" s="169"/>
      <c r="I586" s="170"/>
      <c r="J586" s="170"/>
      <c r="K586" s="170"/>
      <c r="L586" s="170"/>
      <c r="M586" s="170"/>
      <c r="N586" s="170"/>
      <c r="O586" s="170"/>
      <c r="P586" s="170"/>
      <c r="Q586" s="171"/>
      <c r="R586" s="59"/>
      <c r="S586" s="149" t="s">
        <v>197</v>
      </c>
      <c r="T586" s="150"/>
      <c r="U586" s="178" t="s">
        <v>27</v>
      </c>
      <c r="V586" s="178"/>
      <c r="W586" s="178"/>
      <c r="X586" s="179"/>
      <c r="Y586" s="169"/>
      <c r="Z586" s="170"/>
      <c r="AA586" s="170"/>
      <c r="AB586" s="170"/>
      <c r="AC586" s="170"/>
      <c r="AD586" s="170"/>
      <c r="AE586" s="170"/>
      <c r="AF586" s="170"/>
      <c r="AG586" s="170"/>
      <c r="AH586" s="170"/>
      <c r="AI586" s="171"/>
      <c r="AJ586" s="60"/>
    </row>
    <row r="587" spans="1:36" ht="3" customHeight="1" x14ac:dyDescent="0.25">
      <c r="A587" s="61"/>
      <c r="R587" s="60"/>
      <c r="AJ587" s="60"/>
    </row>
    <row r="588" spans="1:36" ht="15" customHeight="1" x14ac:dyDescent="0.25">
      <c r="A588" s="61"/>
      <c r="B588" s="151" t="s">
        <v>53</v>
      </c>
      <c r="C588" s="151"/>
      <c r="D588" s="151"/>
      <c r="E588" s="151"/>
      <c r="F588" s="151"/>
      <c r="G588" s="151"/>
      <c r="H588" s="151"/>
      <c r="I588" s="176"/>
      <c r="J588" s="177"/>
      <c r="K588" s="141" t="s">
        <v>15</v>
      </c>
      <c r="L588" s="142"/>
      <c r="M588" s="62"/>
      <c r="R588" s="63"/>
      <c r="S588" s="165" t="s">
        <v>53</v>
      </c>
      <c r="T588" s="151"/>
      <c r="U588" s="151"/>
      <c r="V588" s="151"/>
      <c r="W588" s="151"/>
      <c r="X588" s="151"/>
      <c r="Y588" s="166"/>
      <c r="Z588" s="176"/>
      <c r="AA588" s="177"/>
      <c r="AB588" s="141" t="s">
        <v>15</v>
      </c>
      <c r="AC588" s="142"/>
      <c r="AJ588" s="60"/>
    </row>
    <row r="589" spans="1:36" ht="5.25" customHeight="1" x14ac:dyDescent="0.25">
      <c r="A589" s="61"/>
      <c r="R589" s="60"/>
      <c r="AJ589" s="60"/>
    </row>
    <row r="590" spans="1:36" ht="15" customHeight="1" x14ac:dyDescent="0.25">
      <c r="A590" s="61"/>
      <c r="B590" s="207" t="s">
        <v>50</v>
      </c>
      <c r="C590" s="207"/>
      <c r="D590" s="207"/>
      <c r="E590" s="207"/>
      <c r="F590" s="208"/>
      <c r="G590" s="209"/>
      <c r="H590" s="209"/>
      <c r="I590" s="209"/>
      <c r="J590" s="210"/>
      <c r="K590" s="189" t="s">
        <v>29</v>
      </c>
      <c r="L590" s="189"/>
      <c r="M590" s="189"/>
      <c r="N590" s="189"/>
      <c r="O590" s="189"/>
      <c r="P590" s="190">
        <v>1</v>
      </c>
      <c r="Q590" s="191"/>
      <c r="R590" s="64"/>
      <c r="S590" s="186" t="s">
        <v>28</v>
      </c>
      <c r="T590" s="187"/>
      <c r="U590" s="187"/>
      <c r="V590" s="187"/>
      <c r="W590" s="188"/>
      <c r="X590" s="169">
        <v>0</v>
      </c>
      <c r="Y590" s="170"/>
      <c r="Z590" s="170"/>
      <c r="AA590" s="171"/>
      <c r="AB590" s="189" t="s">
        <v>29</v>
      </c>
      <c r="AC590" s="189"/>
      <c r="AD590" s="189"/>
      <c r="AE590" s="189"/>
      <c r="AF590" s="189"/>
      <c r="AG590" s="190">
        <v>1</v>
      </c>
      <c r="AH590" s="191"/>
      <c r="AJ590" s="60"/>
    </row>
    <row r="591" spans="1:36" ht="15" customHeight="1" x14ac:dyDescent="0.25">
      <c r="A591" s="61"/>
      <c r="B591" s="206" t="s">
        <v>64</v>
      </c>
      <c r="C591" s="206"/>
      <c r="D591" s="206"/>
      <c r="E591" s="206"/>
      <c r="F591" s="206"/>
      <c r="G591" s="206"/>
      <c r="H591" s="206"/>
      <c r="I591" s="206"/>
      <c r="J591" s="206" t="s">
        <v>64</v>
      </c>
      <c r="K591" s="206"/>
      <c r="L591" s="206"/>
      <c r="M591" s="206"/>
      <c r="N591" s="206"/>
      <c r="O591" s="206"/>
      <c r="P591" s="206"/>
      <c r="Q591" s="206"/>
      <c r="R591" s="60"/>
      <c r="T591" s="206" t="s">
        <v>64</v>
      </c>
      <c r="U591" s="206"/>
      <c r="V591" s="206"/>
      <c r="W591" s="206"/>
      <c r="X591" s="206"/>
      <c r="Y591" s="206"/>
      <c r="Z591" s="206"/>
      <c r="AA591" s="206"/>
      <c r="AB591" s="206" t="s">
        <v>64</v>
      </c>
      <c r="AC591" s="206"/>
      <c r="AD591" s="206"/>
      <c r="AE591" s="206"/>
      <c r="AF591" s="206"/>
      <c r="AG591" s="206"/>
      <c r="AH591" s="206"/>
      <c r="AI591" s="206"/>
      <c r="AJ591" s="60"/>
    </row>
    <row r="592" spans="1:36" ht="15" customHeight="1" x14ac:dyDescent="0.25">
      <c r="A592" s="65"/>
      <c r="B592" s="167"/>
      <c r="C592" s="168"/>
      <c r="D592" s="168"/>
      <c r="E592" s="168"/>
      <c r="F592" s="168"/>
      <c r="G592" s="168"/>
      <c r="H592" s="168"/>
      <c r="I592" s="163"/>
      <c r="J592" s="162"/>
      <c r="K592" s="168"/>
      <c r="L592" s="168"/>
      <c r="M592" s="168"/>
      <c r="N592" s="168"/>
      <c r="O592" s="168"/>
      <c r="P592" s="168"/>
      <c r="Q592" s="163"/>
      <c r="R592" s="60"/>
      <c r="S592" s="65"/>
      <c r="T592" s="167"/>
      <c r="U592" s="168"/>
      <c r="V592" s="168"/>
      <c r="W592" s="168"/>
      <c r="X592" s="168"/>
      <c r="Y592" s="168"/>
      <c r="Z592" s="168"/>
      <c r="AA592" s="163"/>
      <c r="AB592" s="162"/>
      <c r="AC592" s="168"/>
      <c r="AD592" s="168"/>
      <c r="AE592" s="168"/>
      <c r="AF592" s="168"/>
      <c r="AG592" s="168"/>
      <c r="AH592" s="168"/>
      <c r="AI592" s="163"/>
      <c r="AJ592" s="60"/>
    </row>
    <row r="593" spans="1:36" ht="15" customHeight="1" x14ac:dyDescent="0.25">
      <c r="A593" s="174" t="s">
        <v>16</v>
      </c>
      <c r="B593" s="164"/>
      <c r="C593" s="164"/>
      <c r="D593" s="162"/>
      <c r="E593" s="163"/>
      <c r="F593" s="164" t="s">
        <v>17</v>
      </c>
      <c r="G593" s="164"/>
      <c r="H593" s="162"/>
      <c r="I593" s="163"/>
      <c r="J593" s="164" t="s">
        <v>16</v>
      </c>
      <c r="K593" s="164"/>
      <c r="L593" s="162"/>
      <c r="M593" s="163"/>
      <c r="N593" s="164" t="s">
        <v>17</v>
      </c>
      <c r="O593" s="164"/>
      <c r="P593" s="162"/>
      <c r="Q593" s="163"/>
      <c r="R593" s="60"/>
      <c r="S593" s="174" t="s">
        <v>16</v>
      </c>
      <c r="T593" s="164"/>
      <c r="U593" s="164"/>
      <c r="V593" s="162"/>
      <c r="W593" s="163"/>
      <c r="X593" s="164" t="s">
        <v>17</v>
      </c>
      <c r="Y593" s="164"/>
      <c r="Z593" s="162"/>
      <c r="AA593" s="163"/>
      <c r="AB593" s="164" t="s">
        <v>16</v>
      </c>
      <c r="AC593" s="164"/>
      <c r="AD593" s="162"/>
      <c r="AE593" s="163"/>
      <c r="AF593" s="164" t="s">
        <v>17</v>
      </c>
      <c r="AG593" s="164"/>
      <c r="AH593" s="162"/>
      <c r="AI593" s="163"/>
      <c r="AJ593" s="60"/>
    </row>
    <row r="594" spans="1:36" x14ac:dyDescent="0.25">
      <c r="A594" s="211" t="s">
        <v>255</v>
      </c>
      <c r="B594" s="212"/>
      <c r="C594" s="212"/>
      <c r="D594" s="212"/>
      <c r="E594" s="212"/>
      <c r="F594" s="212"/>
      <c r="G594" s="212"/>
      <c r="H594" s="212"/>
      <c r="I594" s="212"/>
      <c r="J594" s="212"/>
      <c r="K594" s="212"/>
      <c r="L594" s="212"/>
      <c r="M594" s="212"/>
      <c r="N594" s="212"/>
      <c r="O594" s="212"/>
      <c r="P594" s="212"/>
      <c r="Q594" s="212"/>
      <c r="R594" s="212"/>
      <c r="S594" s="212"/>
      <c r="T594" s="212"/>
      <c r="U594" s="212"/>
      <c r="V594" s="212"/>
      <c r="W594" s="212"/>
      <c r="X594" s="212"/>
      <c r="Y594" s="212"/>
      <c r="Z594" s="212"/>
      <c r="AA594" s="212"/>
      <c r="AB594" s="212"/>
      <c r="AC594" s="212"/>
      <c r="AD594" s="212"/>
      <c r="AE594" s="212"/>
      <c r="AF594" s="212"/>
      <c r="AG594" s="212"/>
      <c r="AH594" s="212"/>
      <c r="AI594" s="212"/>
      <c r="AJ594" s="213"/>
    </row>
    <row r="595" spans="1:36" x14ac:dyDescent="0.25">
      <c r="A595" s="66"/>
      <c r="B595" s="214" t="s">
        <v>52</v>
      </c>
      <c r="C595" s="214"/>
      <c r="D595" s="214"/>
      <c r="E595" s="214"/>
      <c r="F595" s="214"/>
      <c r="G595" s="214"/>
      <c r="H595" s="214"/>
      <c r="I595" s="214"/>
      <c r="J595" s="214"/>
      <c r="K595" s="214"/>
      <c r="L595" s="214"/>
      <c r="M595" s="214"/>
      <c r="N595" s="51"/>
      <c r="O595" s="51"/>
      <c r="P595" s="51"/>
      <c r="Q595" s="51"/>
      <c r="R595" s="67"/>
      <c r="S595" s="68"/>
      <c r="T595" s="151" t="s">
        <v>52</v>
      </c>
      <c r="U595" s="151"/>
      <c r="V595" s="151"/>
      <c r="W595" s="151"/>
      <c r="X595" s="151"/>
      <c r="Y595" s="151"/>
      <c r="Z595" s="151"/>
      <c r="AA595" s="151"/>
      <c r="AB595" s="151"/>
      <c r="AC595" s="151"/>
      <c r="AD595" s="151"/>
      <c r="AE595" s="151"/>
      <c r="AF595" s="51"/>
      <c r="AG595" s="51"/>
      <c r="AH595" s="51"/>
      <c r="AI595" s="51"/>
      <c r="AJ595" s="67"/>
    </row>
    <row r="596" spans="1:36" x14ac:dyDescent="0.25">
      <c r="A596" s="69"/>
      <c r="B596" s="215"/>
      <c r="C596" s="216"/>
      <c r="D596" s="216"/>
      <c r="E596" s="216"/>
      <c r="F596" s="216"/>
      <c r="G596" s="216"/>
      <c r="H596" s="216"/>
      <c r="I596" s="216"/>
      <c r="J596" s="216"/>
      <c r="K596" s="216"/>
      <c r="L596" s="216"/>
      <c r="M596" s="217"/>
      <c r="N596" s="70"/>
      <c r="O596" s="183"/>
      <c r="P596" s="184"/>
      <c r="Q596" s="185"/>
      <c r="R596" s="71"/>
      <c r="S596" s="68"/>
      <c r="T596" s="215"/>
      <c r="U596" s="216"/>
      <c r="V596" s="216"/>
      <c r="W596" s="216"/>
      <c r="X596" s="216"/>
      <c r="Y596" s="216"/>
      <c r="Z596" s="216"/>
      <c r="AA596" s="216"/>
      <c r="AB596" s="216"/>
      <c r="AC596" s="216"/>
      <c r="AD596" s="216"/>
      <c r="AE596" s="217"/>
      <c r="AF596" s="70"/>
      <c r="AG596" s="183"/>
      <c r="AH596" s="184"/>
      <c r="AI596" s="185"/>
      <c r="AJ596" s="67"/>
    </row>
    <row r="597" spans="1:36" x14ac:dyDescent="0.25">
      <c r="A597" s="69"/>
      <c r="B597" s="218"/>
      <c r="C597" s="219"/>
      <c r="D597" s="219"/>
      <c r="E597" s="219"/>
      <c r="F597" s="219"/>
      <c r="G597" s="219"/>
      <c r="H597" s="219"/>
      <c r="I597" s="219"/>
      <c r="J597" s="219"/>
      <c r="K597" s="219"/>
      <c r="L597" s="219"/>
      <c r="M597" s="220"/>
      <c r="N597" s="70"/>
      <c r="O597" s="221" t="s">
        <v>51</v>
      </c>
      <c r="P597" s="221"/>
      <c r="Q597" s="221"/>
      <c r="R597" s="71"/>
      <c r="S597" s="68"/>
      <c r="T597" s="218"/>
      <c r="U597" s="219"/>
      <c r="V597" s="219"/>
      <c r="W597" s="219"/>
      <c r="X597" s="219"/>
      <c r="Y597" s="219"/>
      <c r="Z597" s="219"/>
      <c r="AA597" s="219"/>
      <c r="AB597" s="219"/>
      <c r="AC597" s="219"/>
      <c r="AD597" s="219"/>
      <c r="AE597" s="220"/>
      <c r="AF597" s="70"/>
      <c r="AG597" s="221" t="s">
        <v>51</v>
      </c>
      <c r="AH597" s="221"/>
      <c r="AI597" s="221"/>
      <c r="AJ597" s="67"/>
    </row>
    <row r="598" spans="1:36" x14ac:dyDescent="0.25">
      <c r="A598" s="72"/>
      <c r="B598" s="73" t="s">
        <v>59</v>
      </c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4"/>
      <c r="S598" s="75"/>
      <c r="T598" s="172" t="s">
        <v>58</v>
      </c>
      <c r="U598" s="172"/>
      <c r="V598" s="172"/>
      <c r="W598" s="172"/>
      <c r="X598" s="172"/>
      <c r="Y598" s="172"/>
      <c r="Z598" s="172"/>
      <c r="AA598" s="172"/>
      <c r="AB598" s="172"/>
      <c r="AC598" s="172"/>
      <c r="AD598" s="172"/>
      <c r="AE598" s="172"/>
      <c r="AF598" s="172"/>
      <c r="AG598" s="172"/>
      <c r="AH598" s="172"/>
      <c r="AI598" s="172"/>
      <c r="AJ598" s="173"/>
    </row>
    <row r="599" spans="1:36" ht="19.5" customHeight="1" x14ac:dyDescent="0.25">
      <c r="A599" s="130" t="s">
        <v>54</v>
      </c>
      <c r="B599" s="131"/>
      <c r="C599" s="131"/>
      <c r="D599" s="131"/>
      <c r="E599" s="131"/>
      <c r="F599" s="131"/>
      <c r="G599" s="131"/>
      <c r="H599" s="131"/>
      <c r="I599" s="131"/>
      <c r="J599" s="131"/>
      <c r="K599" s="131"/>
      <c r="L599" s="131"/>
      <c r="M599" s="131"/>
      <c r="N599" s="131"/>
      <c r="O599" s="131"/>
      <c r="P599" s="131"/>
      <c r="Q599" s="131"/>
      <c r="R599" s="131"/>
      <c r="S599" s="131"/>
      <c r="T599" s="131"/>
      <c r="U599" s="131"/>
      <c r="V599" s="131"/>
      <c r="W599" s="131"/>
      <c r="X599" s="131"/>
      <c r="Y599" s="131"/>
      <c r="Z599" s="131"/>
      <c r="AA599" s="131"/>
      <c r="AB599" s="131"/>
      <c r="AC599" s="131"/>
      <c r="AD599" s="131"/>
      <c r="AE599" s="131"/>
      <c r="AF599" s="131"/>
      <c r="AG599" s="131"/>
      <c r="AH599" s="131"/>
      <c r="AI599" s="131"/>
      <c r="AJ599" s="132"/>
    </row>
    <row r="600" spans="1:36" ht="8.25" customHeight="1" x14ac:dyDescent="0.25">
      <c r="A600" s="76"/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  <c r="AA600" s="76"/>
      <c r="AB600" s="76"/>
      <c r="AC600" s="76"/>
      <c r="AD600" s="76"/>
      <c r="AE600" s="76"/>
      <c r="AF600" s="76"/>
      <c r="AG600" s="76"/>
      <c r="AH600" s="76"/>
      <c r="AI600" s="76"/>
      <c r="AJ600" s="76"/>
    </row>
    <row r="601" spans="1:36" x14ac:dyDescent="0.25">
      <c r="A601" s="135" t="str">
        <f>IF(C38=""," ",C38)</f>
        <v xml:space="preserve"> </v>
      </c>
      <c r="B601" s="136"/>
      <c r="C601" s="136"/>
      <c r="D601" s="136"/>
      <c r="E601" s="136"/>
      <c r="F601" s="136"/>
      <c r="G601" s="136"/>
      <c r="H601" s="136"/>
      <c r="I601" s="136"/>
      <c r="J601" s="136"/>
      <c r="K601" s="136"/>
      <c r="L601" s="136"/>
      <c r="M601" s="136"/>
      <c r="N601" s="136"/>
      <c r="O601" s="137"/>
      <c r="Q601" s="152"/>
      <c r="R601" s="153"/>
      <c r="S601" s="153"/>
      <c r="T601" s="153"/>
      <c r="U601" s="153"/>
      <c r="V601" s="153"/>
      <c r="W601" s="153"/>
      <c r="X601" s="154"/>
      <c r="Z601" s="135" t="str">
        <f>IF(AA38=""," ",AA38)</f>
        <v xml:space="preserve"> </v>
      </c>
      <c r="AA601" s="136"/>
      <c r="AB601" s="136"/>
      <c r="AC601" s="136"/>
      <c r="AD601" s="136"/>
      <c r="AE601" s="136"/>
      <c r="AF601" s="136"/>
      <c r="AG601" s="136"/>
      <c r="AH601" s="137"/>
    </row>
    <row r="602" spans="1:36" x14ac:dyDescent="0.25">
      <c r="A602" s="138"/>
      <c r="B602" s="139"/>
      <c r="C602" s="139"/>
      <c r="D602" s="139"/>
      <c r="E602" s="139"/>
      <c r="F602" s="139"/>
      <c r="G602" s="139"/>
      <c r="H602" s="139"/>
      <c r="I602" s="139"/>
      <c r="J602" s="139"/>
      <c r="K602" s="139"/>
      <c r="L602" s="139"/>
      <c r="M602" s="139"/>
      <c r="N602" s="139"/>
      <c r="O602" s="140"/>
      <c r="Q602" s="155"/>
      <c r="R602" s="156"/>
      <c r="S602" s="156"/>
      <c r="T602" s="156"/>
      <c r="U602" s="156"/>
      <c r="V602" s="156"/>
      <c r="W602" s="156"/>
      <c r="X602" s="157"/>
      <c r="Z602" s="138"/>
      <c r="AA602" s="139"/>
      <c r="AB602" s="139"/>
      <c r="AC602" s="139"/>
      <c r="AD602" s="139"/>
      <c r="AE602" s="139"/>
      <c r="AF602" s="139"/>
      <c r="AG602" s="139"/>
      <c r="AH602" s="140"/>
    </row>
    <row r="603" spans="1:36" x14ac:dyDescent="0.25">
      <c r="A603" s="133" t="s">
        <v>227</v>
      </c>
      <c r="B603" s="133"/>
      <c r="C603" s="133"/>
      <c r="D603" s="133"/>
      <c r="E603" s="133"/>
      <c r="F603" s="133"/>
      <c r="G603" s="133"/>
      <c r="H603" s="133"/>
      <c r="I603" s="133"/>
      <c r="J603" s="133"/>
      <c r="K603" s="133"/>
      <c r="L603" s="133"/>
      <c r="M603" s="133"/>
      <c r="N603" s="133"/>
      <c r="O603" s="133"/>
      <c r="Q603" s="158"/>
      <c r="R603" s="159"/>
      <c r="S603" s="159"/>
      <c r="T603" s="159"/>
      <c r="U603" s="159"/>
      <c r="V603" s="159"/>
      <c r="W603" s="159"/>
      <c r="X603" s="160"/>
      <c r="Z603" s="134" t="s">
        <v>0</v>
      </c>
      <c r="AA603" s="134"/>
      <c r="AB603" s="134"/>
      <c r="AC603" s="134"/>
      <c r="AD603" s="134"/>
      <c r="AE603" s="134"/>
      <c r="AF603" s="134"/>
      <c r="AG603" s="134"/>
      <c r="AH603" s="134"/>
    </row>
    <row r="604" spans="1:36" ht="12.95" customHeight="1" x14ac:dyDescent="0.25">
      <c r="N604" s="48" t="s">
        <v>8</v>
      </c>
      <c r="O604" s="48"/>
      <c r="Q604" s="134" t="s">
        <v>1</v>
      </c>
      <c r="R604" s="134"/>
      <c r="S604" s="134"/>
      <c r="T604" s="134"/>
      <c r="U604" s="134"/>
      <c r="V604" s="134"/>
      <c r="W604" s="134"/>
      <c r="X604" s="134"/>
    </row>
    <row r="605" spans="1:36" x14ac:dyDescent="0.25">
      <c r="A605" s="202" t="s">
        <v>256</v>
      </c>
      <c r="B605" s="202"/>
      <c r="C605" s="202"/>
      <c r="D605" s="202"/>
      <c r="E605" s="202"/>
      <c r="F605" s="202"/>
      <c r="G605" s="202"/>
      <c r="H605" s="202"/>
      <c r="I605" s="202"/>
      <c r="J605" s="202"/>
      <c r="K605" s="202"/>
      <c r="L605" s="202"/>
      <c r="M605" s="202"/>
      <c r="N605" s="202"/>
      <c r="O605" s="202"/>
      <c r="P605" s="202"/>
      <c r="Q605" s="202"/>
      <c r="R605" s="49"/>
      <c r="S605" s="147" t="str">
        <f>IF(S43=""," ",S43)</f>
        <v xml:space="preserve"> </v>
      </c>
      <c r="T605" s="148"/>
      <c r="U605" s="148"/>
      <c r="V605" s="148"/>
      <c r="W605" s="19" t="s">
        <v>19</v>
      </c>
      <c r="X605" s="196"/>
      <c r="Y605" s="222"/>
      <c r="Z605" s="196"/>
      <c r="AA605" s="222"/>
      <c r="AB605" s="196"/>
      <c r="AC605" s="197"/>
      <c r="AD605" s="19" t="s">
        <v>20</v>
      </c>
      <c r="AE605" s="199" t="str">
        <f>IF(AE43=""," ",AE43)</f>
        <v xml:space="preserve"> </v>
      </c>
      <c r="AF605" s="200"/>
      <c r="AG605" s="200"/>
      <c r="AH605" s="200"/>
      <c r="AI605" s="201"/>
    </row>
    <row r="606" spans="1:36" ht="13.5" customHeight="1" x14ac:dyDescent="0.25"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W606" s="20"/>
      <c r="X606" s="175" t="s">
        <v>22</v>
      </c>
      <c r="Y606" s="175"/>
      <c r="Z606" s="175" t="s">
        <v>23</v>
      </c>
      <c r="AA606" s="175"/>
      <c r="AB606" s="175" t="s">
        <v>24</v>
      </c>
      <c r="AC606" s="175"/>
      <c r="AD606" s="20"/>
      <c r="AE606" s="175" t="s">
        <v>25</v>
      </c>
      <c r="AF606" s="175"/>
      <c r="AG606" s="175"/>
      <c r="AH606" s="175"/>
      <c r="AI606" s="175"/>
    </row>
    <row r="607" spans="1:36" ht="15" customHeight="1" x14ac:dyDescent="0.25"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W607" s="20"/>
      <c r="X607" s="21"/>
      <c r="Y607" s="21"/>
      <c r="Z607" s="21"/>
      <c r="AA607" s="21"/>
      <c r="AB607" s="21"/>
      <c r="AC607" s="21"/>
      <c r="AD607" s="20"/>
      <c r="AE607" s="203"/>
      <c r="AF607" s="203"/>
      <c r="AG607" s="203"/>
      <c r="AH607" s="203"/>
      <c r="AI607" s="203"/>
    </row>
    <row r="608" spans="1:36" ht="15" customHeight="1" x14ac:dyDescent="0.25"/>
    <row r="609" ht="15" customHeight="1" x14ac:dyDescent="0.25"/>
    <row r="610" ht="15.75" customHeight="1" x14ac:dyDescent="0.25"/>
    <row r="611" ht="4.5" customHeight="1" x14ac:dyDescent="0.25"/>
    <row r="612" ht="15.75" customHeight="1" x14ac:dyDescent="0.25"/>
    <row r="613" ht="6.2" customHeight="1" x14ac:dyDescent="0.25"/>
    <row r="615" ht="4.5" customHeight="1" x14ac:dyDescent="0.25"/>
    <row r="618" ht="3.75" customHeight="1" x14ac:dyDescent="0.25"/>
    <row r="620" ht="5.25" customHeight="1" x14ac:dyDescent="0.25"/>
    <row r="622" ht="15" customHeight="1" x14ac:dyDescent="0.25"/>
    <row r="626" spans="37:38" x14ac:dyDescent="0.25">
      <c r="AK626" s="115"/>
      <c r="AL626" s="115"/>
    </row>
    <row r="627" spans="37:38" x14ac:dyDescent="0.25">
      <c r="AK627" s="115"/>
      <c r="AL627" s="115"/>
    </row>
    <row r="628" spans="37:38" x14ac:dyDescent="0.25">
      <c r="AK628" s="115"/>
      <c r="AL628" s="115"/>
    </row>
    <row r="629" spans="37:38" x14ac:dyDescent="0.25">
      <c r="AK629" s="115"/>
      <c r="AL629" s="115"/>
    </row>
    <row r="630" spans="37:38" x14ac:dyDescent="0.25">
      <c r="AK630" s="115"/>
      <c r="AL630" s="115"/>
    </row>
    <row r="631" spans="37:38" ht="15" customHeight="1" x14ac:dyDescent="0.25">
      <c r="AK631" s="115"/>
      <c r="AL631" s="115"/>
    </row>
    <row r="632" spans="37:38" ht="3" customHeight="1" x14ac:dyDescent="0.25"/>
    <row r="634" spans="37:38" ht="3.75" customHeight="1" x14ac:dyDescent="0.25"/>
    <row r="636" spans="37:38" ht="15" customHeight="1" x14ac:dyDescent="0.25"/>
    <row r="637" spans="37:38" ht="15" customHeight="1" x14ac:dyDescent="0.25"/>
    <row r="646" ht="3" customHeight="1" x14ac:dyDescent="0.25"/>
    <row r="647" ht="15" customHeight="1" x14ac:dyDescent="0.25"/>
    <row r="648" ht="5.2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8" ht="19.5" customHeight="1" x14ac:dyDescent="0.25"/>
    <row r="659" ht="8.25" customHeight="1" x14ac:dyDescent="0.25"/>
    <row r="663" ht="12.95" customHeight="1" x14ac:dyDescent="0.25"/>
    <row r="665" ht="13.5" customHeight="1" x14ac:dyDescent="0.25"/>
    <row r="666" ht="15" customHeight="1" x14ac:dyDescent="0.25"/>
  </sheetData>
  <sheetProtection formatCells="0" formatColumns="0" formatRows="0" insertColumns="0" insertRows="0" insertHyperlinks="0" deleteColumns="0" deleteRows="0" sort="0" autoFilter="0" pivotTables="0"/>
  <protectedRanges>
    <protectedRange sqref="W47 A51:B53 O51:U53 V48:V53 X48:AJ53 W50:W53 AK632:AL633 D630:N630 R630:S630 AJ630:AL630 V628:AL629 D631:R631 V630:AF630 A56:AJ57 AJ33:AJ36 D628:S629 C36:J36 V631:AL631 D644:N644 R644:S644 AJ644 V642:AJ643 D645:R645 V644:AF644 D642:S643 V645:AJ645 D660:AJ661 D658:N658 R658:S658 AJ658 V656:AJ657 D659:R659 V658:AF658 D656:S657 V659:AJ659 AK83:AL84 AK144:AL145 AK205:AL206 AK266:AL267 AK327:AL328 AK388:AL389 AK449:AL450 AK510:AL511 AK571:AL572 D81:N81 R81:S81 AJ81:AL81 V79:AL80 D82:R82 V81:AF81 D79:S80 V82:AL82 D95:N95 R95:S95 AJ95 V93:AJ94 D96:R96 V95:AF95 D93:S94 V96:AJ96 D111:AJ112 D109:N109 R109:S109 AJ109 V107:AJ108 D110:R110 V109:AF109 D107:S108 V110:AJ110 D142:N142 R142:S142 AJ142:AL142 V140:AL141 D143:R143 V142:AF142 D140:S141 V143:AL143 D156:N156 R156:S156 AJ156 V154:AJ155 D157:R157 V156:AF156 D154:S155 V157:AJ157 D172:AJ173 D170:N170 R170:S170 AJ170 V168:AJ169 D171:R171 V170:AF170 D168:S169 V171:AJ171 D203:N203 R203:S203 AJ203:AL203 V201:AL202 D204:R204 V203:AF203 D201:S202 V204:AL204 D217:N217 R217:S217 AJ217 V215:AJ216 D218:R218 V217:AF217 D215:S216 V218:AJ218 D233:AJ234 D231:N231 R231:S231 AJ231 V229:AJ230 D232:R232 V231:AF231 D229:S230 V232:AJ232 D264:N264 R264:S264 AJ264:AL264 V262:AL263 D265:R265 V264:AF264 D262:S263 V265:AL265 D278:N278 R278:S278 AJ278 V276:AJ277 D279:R279 V278:AF278 D276:S277 V279:AJ279 D294:AJ295 D292:N292 R292:S292 AJ292 V290:AJ291 D293:R293 V292:AF292 D290:S291 V293:AJ293 D325:N325 R325:S325 AJ325:AL325 V323:AL324 D326:R326 V325:AF325 D323:S324 V326:AL326 D339:N339 R339:S339 AJ339 V337:AJ338 D340:R340 V339:AF339 D337:S338 V340:AJ340 D355:AJ356 D353:N353 R353:S353 AJ353 V351:AJ352 D354:R354 V353:AF353 D351:S352 V354:AJ354 D386:N386 R386:S386 AJ386:AL386 V384:AL385 D387:R387 V386:AF386 D384:S385 V387:AL387 D400:N400 R400:S400 AJ400 V398:AJ399 D401:R401 V400:AF400 D398:S399 V401:AJ401 D416:AJ417 D414:N414 R414:S414 AJ414 V412:AJ413 D415:R415 V414:AF414 D412:S413 V415:AJ415 D447:N447 R447:S447 AJ447:AL447 V445:AL446 D448:R448 V447:AF447 D445:S446 V448:AL448 D461:N461 R461:S461 AJ461 V459:AJ460 D462:R462 V461:AF461 D459:S460 V462:AJ462 D477:AJ478 D475:N475 R475:S475 AJ475 V473:AJ474 D476:R476 V475:AF475 D473:S474 V476:AJ476 D508:N508 R508:S508 AJ508:AL508 V506:AL507 D509:R509 V508:AF508 D506:S507 V509:AL509 D522:N522 R522:S522 AJ522 V520:AJ521 D523:R523 V522:AF522 D520:S521 V523:AJ523 D538:AJ539 D536:N536 R536:S536 AJ536 V534:AJ535 D537:R537 V536:AF536 D534:S535 V537:AJ537 D569:N569 R569:S569 AJ569:AL569 V567:AL568 D570:R570 V569:AF569 D567:S568 V570:AL570 D583:N583 R583:S583 AJ583 V581:AJ582 D584:R584 V583:AF583 D581:S582 V584:AJ584 D599:AJ600 D597:N597 R597:S597 AJ597 V595:AJ596 D598:R598 V597:AF597 D595:S596 V598:AJ598" name="Диапазон7"/>
    <protectedRange sqref="C48 C30:E32 F30:G30 K30 AJ666:AJ668 C49:D49 E48:E49 F48:G48 K48 G49:U49 AA42:AJ42 R41:Y41 B666:B668 G31:J32 K31:T31 A667:A668 N42:Q42 Z665:AH665 M116:X116 Z116:AH116 AJ117:AJ119 B117:B119 A118:A119 M177:X177 Z177:AH177 AJ178:AJ180 B178:B180 A179:A180 M238:X238 Z238:AH238 AJ239:AJ241 B239:B241 A240:A241 M299:X299 Z299:AH299 AJ300:AJ302 B300:B302 A301:A302 M360:X360 Z360:AH360 AJ361:AJ363 B361:B363 A362:A363 M421:X421 Z421:AH421 AJ422:AJ424 B422:B424 A423:A424 M482:X482 Z482:AH482 AJ483:AJ485 B483:B485 A484:A485 M543:X543 Z543:AH543 AJ544:AJ546 B544:B546 A545:A546 M604:X604 Z604:AH604 AJ605:AJ607 B605:B607 A606:A607 M665:X665 AJ43:AJ47 A42:B53" name="Диапазон6"/>
    <protectedRange sqref="A37:Q37 Z37:AJ37 Z38:Z41 AA40:AA41 A38:B39 A40:C41 Q38:Q41 P662:Y664 Z664 A664:B664 R37:Y40 P113:Y115 Z115 P174:Y176 Z176 P235:Y237 Z237 P296:Y298 Z298 P357:Y359 Z359 P418:Y420 Z420 P479:Y481 Z481 P540:Y542 Z542 P601:Y603 Z603 A115:B115 A176:B176 A237:B237 A298:B298 A359:B359 A420:B420 A481:B481 A542:B542 A603:B603" name="Диапазон5"/>
    <protectedRange sqref="A2:B2 A609:B609 A60:B60 A121:B121 A182:B182 A243:B243 A304:B304 A365:B365 A426:B426 A487:B487 A548:B548" name="Диапазон2"/>
    <protectedRange sqref="A2:B2 A27:F28 G28 AJ27 A29:I29 G621:I621 AH9 AH27 C9:J9 Q22:AI22 A609:B609 A619:L619 B621 B623 AB621 W621:Z621 R619:AC619 AI619 A21:O22 R621:S621 U621 E621 H623 D624 E623:G624 H624:I624 K621 G635:I635 A30:A36 B30:B32 B36 A633:L633 B635 B637 AB635 W635:Z635 R633:AC633 AI633 R635:S635 U635 E635 E637:H637 K635 G649:I649 A647:L647 B649 B651 AB649 W649:Z649 R647:AC647 AI647 R649:S649 U649 E649 E651:H651 K649 L624:Q624 V624:AA624 AD624:AI624 D638:I638 L638:Q638 V638:AA638 AD638:AI638 D652:I652 L652:Q652 V652:AA652 AD652:AI652 J623:Q623 AB623:AH623 J637:Q637 AB637:AH637 J651:Q651 AB651:AH651 A616:I617 G72:I72 A60:B60 A70:L70 B72 B74 AB72 W72:Z72 R70:AC70 AI70 R72:S72 U72 E72 H74 D75 E74:G75 H75:I75 K72 G86:I86 A84:L84 B86 B88 AB86 W86:Z86 R84:AC84 AI84 R86:S86 U86 E86 E88:H88 K86 G100:I100 A98:L98 B100 B102 AB100 W100:Z100 R98:AC98 AI98 R100:S100 U100 E100 E102:H102 K100 L75:Q75 V75:AA75 AD75:AI75 D89:I89 L89:Q89 V89:AA89 AD89:AI89 D103:I103 L103:Q103 V103:AA103 AD103:AI103 J74:Q74 AB74:AH74 J88:Q88 AB88:AH88 J102:Q102 AB102:AH102 G133:I133 A121:B121 A131:L131 B133 B135 AB133 W133:Z133 R131:AC131 AI131 R133:S133 U133 E133 H135 D136 E135:G136 H136:I136 K133 G147:I147 A145:L145 B147 B149 AB147 W147:Z147 R145:AC145 AI145 R147:S147 U147 E147 E149:H149 K147 G161:I161 A159:L159 B161 B163 AB161 W161:Z161 R159:AC159 AI159 R161:S161 U161 E161 E163:H163 K161 L136:Q136 V136:AA136 AD136:AI136 D150:I150 L150:Q150 V150:AA150 AD150:AI150 D164:I164 L164:Q164 V164:AA164 AD164:AI164 J135:Q135 AB135:AH135 J149:Q149 AB149:AH149 J163:Q163 AB163:AH163 G194:I194 A182:B182 A192:L192 B194 B196 AB194 W194:Z194 R192:AC192 AI192 R194:S194 U194 E194 H196 D197 E196:G197 H197:I197 K194 G208:I208 A206:L206 B208 B210 AB208 W208:Z208 R206:AC206 AI206 R208:S208 U208 E208 E210:H210 K208 G222:I222 A220:L220 B222 B224 AB222 W222:Z222 R220:AC220 AI220 R222:S222 U222 E222 E224:H224 K222 L197:Q197 V197:AA197 AD197:AI197 D211:I211 L211:Q211 V211:AA211 AD211:AI211 D225:I225 L225:Q225 V225:AA225 AD225:AI225 J196:Q196 AB196:AH196 J210:Q210 AB210:AH210 J224:Q224 AB224:AH224 G255:I255 A243:B243 A253:L253 B255 B257 AB255 W255:Z255 R253:AC253 AI253 R255:S255 U255 E255 H257 D258 E257:G258 H258:I258 K255 G269:I269 A267:L267 B269 B271 AB269 W269:Z269 R267:AC267 AI267 R269:S269 U269 E269 E271:H271 K269 G283:I283 A281:L281 B283 B285 AB283 W283:Z283 R281:AC281 AI281 R283:S283 U283 E283 E285:H285 K283 L258:Q258 V258:AA258 AD258:AI258 D272:I272 L272:Q272 V272:AA272 AD272:AI272 D286:I286 L286:Q286 V286:AA286 AD286:AI286 J257:Q257 AB257:AH257 J271:Q271 AB271:AH271 J285:Q285 AB285:AH285 G316:I316 A304:B304 A314:L314 B316 B318 AB316 W316:Z316 R314:AC314 AI314 R316:S316 U316 E316 H318 D319 E318:G319 H319:I319 K316 G330:I330 A328:L328 B330 B332 AB330 W330:Z330 R328:AC328 AI328 R330:S330 U330 E330 E332:H332 K330 G344:I344 A342:L342 B344 B346 AB344 W344:Z344 R342:AC342 AI342 R344:S344 U344 E344 E346:H346 K344 L319:Q319 V319:AA319 AD319:AI319 D333:I333 L333:Q333 V333:AA333 AD333:AI333 D347:I347 L347:Q347 V347:AA347 AD347:AI347 J318:Q318 AB318:AH318 J332:Q332 AB332:AH332 J346:Q346 AB346:AH346 G377:I377 A365:B365 A375:L375 B377 B379 AB377 W377:Z377 R375:AC375 AI375 R377:S377 U377 E377 H379 D380 E379:G380 H380:I380 K377 G391:I391 A389:L389 B391 B393 AB391 W391:Z391 R389:AC389 AI389 R391:S391 U391 E391 E393:H393 K391 G405:I405 A403:L403 B405 B407 AB405 W405:Z405 R403:AC403 AI403 R405:S405 U405 E405 E407:H407 K405 L380:Q380 V380:AA380 AD380:AI380 D394:I394 L394:Q394 V394:AA394 AD394:AI394 D408:I408 L408:Q408 V408:AA408 AD408:AI408 J379:Q379 AB379:AH379 J393:Q393 AB393:AH393 J407:Q407 AB407:AH407 G438:I438 A426:B426 A436:L436 B438 B440 AB438 W438:Z438 R436:AC436 AI436 R438:S438 U438 E438 H440 D441 E440:G441 H441:I441 K438 G452:I452 A450:L450 B452 B454 AB452 W452:Z452 R450:AC450 AI450 R452:S452 U452 E452 E454:H454 K452 G466:I466 A464:L464 B466 B468 AB466 W466:Z466 R464:AC464 AI464 R466:S466 U466 E466 E468:H468 K466 L441:Q441 V441:AA441 AD441:AI441 D455:I455 L455:Q455 V455:AA455 AD455:AI455 D469:I469 L469:Q469 V469:AA469 AD469:AI469 J440:Q440 AB440:AH440 J454:Q454 AB454:AH454 J468:Q468 AB468:AH468 G499:I499 A487:B487 A497:L497 B499 B501 AB499 W499:Z499 R497:AC497 AI497 R499:S499 U499 E499 H501 D502 E501:G502 H502:I502 K499 G513:I513 A511:L511 B513 B515 AB513 W513:Z513 R511:AC511 AI511 R513:S513 U513 E513 E515:H515 K513 G527:I527 A525:L525 B527 B529 AB527 W527:Z527 R525:AC525 AI525 R527:S527 U527 E527 E529:H529 K527 L502:Q502 V502:AA502 AD502:AI502 D516:I516 L516:Q516 V516:AA516 AD516:AI516 D530:I530 L530:Q530 V530:AA530 AD530:AI530 J501:Q501 AB501:AH501 J515:Q515 AB515:AH515 J529:Q529 AB529:AH529 G560:I560 A548:B548 A558:L558 B560 B562 AB560 W560:Z560 R558:AC558 AI558 R560:S560 U560 E560 H562 D563 E562:G563 H563:I563 K560 G574:I574 A572:L572 B574 B576 AB574 W574:Z574 R572:AC572 AI572 R574:S574 U574 E574 E576:H576 K574 G588:I588 A586:L586 B588 B590 AB588 W588:Z588 R586:AC586 AI586 R588:S588 U588 E588 E590:H590 K588 L563:Q563 V563:AA563 AD563:AI563 D577:I577 L577:Q577 V577:AA577 AD577:AI577 D591:I591 L591:Q591 V591:AA591 AD591:AI591 J562:Q562 AB562:AH562 J576:Q576 AB576:AH576 J590:Q590 AB590:AH590 A67:I68 A128:I129 A189:I190 A250:I251 A311:I312 A372:I373 A433:I434 A494:I495 A555:I556 C16:J16 AH16 AJ21:AJ23 Q18:AJ18 A23:X23 A16:B18 C17:O18 A25:B25 AJ25" name="Диапазон1"/>
    <protectedRange sqref="A626:B627 F626:F627 J626:J627 N626:N627 T626:T627 X626:X627 AB626:AB627 AF626:AF627 A640:B641 F640:F641 J640:J641 N640:N641 T640:T641 X640:X641 AB640:AB641 AF640:AF641 A654:B655 F654:F655 J654:J655 N654:N655 T654:T655 X654:X655 AB654:AB655 AF654:AF655 A77:B78 F77:F78 J77:J78 N77:N78 T77:T78 X77:X78 AB77:AB78 AF77:AF78 A91:B92 F91:F92 J91:J92 N91:N92 T91:T92 X91:X92 AB91:AB92 AF91:AF92 A105:B106 F105:F106 J105:J106 N105:N106 T105:T106 X105:X106 AB105:AB106 AF105:AF106 A138:B139 F138:F139 J138:J139 N138:N139 T138:T139 X138:X139 AB138:AB139 AF138:AF139 A152:B153 F152:F153 J152:J153 N152:N153 T152:T153 X152:X153 AB152:AB153 AF152:AF153 A166:B167 F166:F167 J166:J167 N166:N167 T166:T167 X166:X167 AB166:AB167 AF166:AF167 A199:B200 F199:F200 J199:J200 N199:N200 T199:T200 X199:X200 AB199:AB200 AF199:AF200 A213:B214 F213:F214 J213:J214 N213:N214 T213:T214 X213:X214 AB213:AB214 AF213:AF214 A227:B228 F227:F228 J227:J228 N227:N228 T227:T228 X227:X228 AB227:AB228 AF227:AF228 A260:B261 F260:F261 J260:J261 N260:N261 T260:T261 X260:X261 AB260:AB261 AF260:AF261 A274:B275 F274:F275 J274:J275 N274:N275 T274:T275 X274:X275 AB274:AB275 AF274:AF275 A288:B289 F288:F289 J288:J289 N288:N289 T288:T289 X288:X289 AB288:AB289 AF288:AF289 A321:B322 F321:F322 J321:J322 N321:N322 T321:T322 X321:X322 AB321:AB322 AF321:AF322 A335:B336 F335:F336 J335:J336 N335:N336 T335:T336 X335:X336 AB335:AB336 AF335:AF336 A349:B350 F349:F350 J349:J350 N349:N350 T349:T350 X349:X350 AB349:AB350 AF349:AF350 A382:B383 F382:F383 J382:J383 N382:N383 T382:T383 X382:X383 AB382:AB383 AF382:AF383 A396:B397 F396:F397 J396:J397 N396:N397 T396:T397 X396:X397 AB396:AB397 AF396:AF397 A410:B411 F410:F411 J410:J411 N410:N411 T410:T411 X410:X411 AB410:AB411 AF410:AF411 A443:B444 F443:F444 J443:J444 N443:N444 T443:T444 X443:X444 AB443:AB444 AF443:AF444 A457:B458 F457:F458 J457:J458 N457:N458 T457:T458 X457:X458 AB457:AB458 AF457:AF458 A471:B472 F471:F472 J471:J472 N471:N472 T471:T472 X471:X472 AB471:AB472 AF471:AF472 A504:B505 F504:F505 J504:J505 N504:N505 T504:T505 X504:X505 AB504:AB505 AF504:AF505 A518:B519 F518:F519 J518:J519 N518:N519 T518:T519 X518:X519 AB518:AB519 AF518:AF519 A532:B533 F532:F533 J532:J533 N532:N533 T532:T533 X532:X533 AB532:AB533 AF532:AF533 A565:B566 F565:F566 J565:J566 N565:N566 T565:T566 X565:X566 AB565:AB566 AF565:AF566 A579:B580 F579:F580 J579:J580 N579:N580 T579:T580 X579:X580 AB579:AB580 AF579:AF580 A593:B594 F593:F594 J593:J594 N593:N594 T593:T594 X593:X594 AB593:AB594 AF593:AF594" name="Диапазон4_1"/>
    <protectedRange sqref="C43 E666:R666 AE44:AI47 E43:R43 Z9:AE9 X667:AC668 S667:V668 Y617:AD617 S44:V47 X44:AC47 AE667:AI668 A117 E117:R117 AE118:AI119 X118:AC119 S118:V119 Y68:AD68 A178 E178:R178 AE179:AI180 X179:AC180 S179:V180 Y129:AD129 A239 E239:R239 AE240:AI241 X240:AC241 S240:V241 Y190:AD190 A300 E300:R300 AE301:AI302 X301:AC302 S301:V302 Y251:AD251 A361 E361:R361 AE362:AI363 X362:AC363 S362:V363 Y312:AD312 A422 E422:R422 AE423:AI424 X423:AC424 S423:V424 Y373:AD373 A483 E483:R483 AE484:AI485 X484:AC485 S484:V485 Y434:AD434 A544 E544:R544 AE545:AI546 X545:AC546 S545:V546 Y495:AD495 A605 E605:R605 AE606:AI607 X606:AC607 S606:V607 Y556:AD556 A666" name="Диапазон2_4"/>
    <protectedRange sqref="S43:W43 Y666 S666:W666 X616 Z616 S117:W117 S178:W178 S239:W239 S300:W300 S361:W361 S422:W422 S483:W483 S544:W544 S605:W605 X67 Z67 X128 Z128 X189 Z189 X250 Z250 X311 Z311 X372 Z372 X433 Z433 X494 Z494 X555 Z555" name="Диапазон5_4"/>
    <protectedRange sqref="A54:AJ55" name="Диапазон7_3"/>
    <protectedRange sqref="K617:O617 K68:O68 K129:O129 K190:O190 K251:O251 K312:O312 K373:O373 K434:O434 K495:O495 K556:O556" name="Диапазон1_1"/>
    <protectedRange sqref="Q617:V617 Q68:V68 Q129:V129 Q190:V190 Q251:V251 Q312:V312 Q373:V373 Q434:V434 Q495:V495 Q556:V556" name="Диапазон2_4_1"/>
    <protectedRange sqref="S623 W623:AA623 U623 S637 W637:AA637 U637 S651 W651:AA651 U651 S74 W74:AA74 U74 S88 W88:AA88 U88 S102 W102:AA102 U102 S135 W135:AA135 U135 S149 W149:AA149 U149 S163 W163:AA163 U163 S196 W196:AA196 U196 S210 W210:AA210 U210 S224 W224:AA224 U224 S257 W257:AA257 U257 S271 W271:AA271 U271 S285 W285:AA285 U285 S318 W318:AA318 U318 S332 W332:AA332 U332 S346 W346:AA346 U346 S379 W379:AA379 U379 S393 W393:AA393 U393 S407 W407:AA407 U407 S440 W440:AA440 U440 S454 W454:AA454 U454 S468 W468:AA468 U468 S501 W501:AA501 U501 S515 W515:AA515 U515 S529 W529:AA529 U529 S562 W562:AA562 U562 S576 W576:AA576 U576 S590 W590:AA590 U590" name="Диапазон1_2"/>
    <protectedRange sqref="AH14:AH15 A14:B15" name="Диапазон1_4"/>
    <protectedRange sqref="AB15:AE15" name="Диапазон2_4_3"/>
    <protectedRange sqref="H15 L15:U15 J14 T14:U14 C14:G15" name="Диапазон7_2_2_2_1_1"/>
    <protectedRange sqref="V15:AA15" name="Диапазон2_4_2_1_2_1_1"/>
    <protectedRange sqref="W14 R19 AE19 Y43 Y117 Y178 Y239 Y300 Y361 Y422 Y483 Y544 Y605" name="Диапазон5_4_2_1_2_1_1"/>
    <protectedRange sqref="M33:AI33 B33 D33:K33 C34:J35 K35 M35:AI35" name="Диапазон7_2"/>
    <protectedRange sqref="B34:B35" name="Диапазон1_6"/>
    <protectedRange sqref="K34 M34:AI34" name="Диапазон7_5"/>
    <protectedRange sqref="W19:AB20 N19:O20 A19:A20 C19:L20" name="Диапазон1_3"/>
    <protectedRange sqref="R20 P19:P20 AC19:AC20 AE20" name="Диапазон5_4_1"/>
  </protectedRanges>
  <mergeCells count="1955">
    <mergeCell ref="T225:AA225"/>
    <mergeCell ref="AB225:AI225"/>
    <mergeCell ref="AG224:AH224"/>
    <mergeCell ref="S224:W224"/>
    <mergeCell ref="I222:J222"/>
    <mergeCell ref="K222:L222"/>
    <mergeCell ref="AF227:AG227"/>
    <mergeCell ref="B224:E224"/>
    <mergeCell ref="F224:J224"/>
    <mergeCell ref="K224:O224"/>
    <mergeCell ref="X227:Y227"/>
    <mergeCell ref="Z227:AA227"/>
    <mergeCell ref="A228:AJ228"/>
    <mergeCell ref="B229:M229"/>
    <mergeCell ref="T229:AE229"/>
    <mergeCell ref="N227:O227"/>
    <mergeCell ref="P227:Q227"/>
    <mergeCell ref="A227:C227"/>
    <mergeCell ref="Z222:AA222"/>
    <mergeCell ref="B225:I225"/>
    <mergeCell ref="AB226:AI226"/>
    <mergeCell ref="B226:I226"/>
    <mergeCell ref="J226:Q226"/>
    <mergeCell ref="T226:AA226"/>
    <mergeCell ref="H227:I227"/>
    <mergeCell ref="AB227:AC227"/>
    <mergeCell ref="Z606:AA606"/>
    <mergeCell ref="AB606:AC606"/>
    <mergeCell ref="X606:Y606"/>
    <mergeCell ref="Z601:AH602"/>
    <mergeCell ref="AG596:AI596"/>
    <mergeCell ref="AB592:AI592"/>
    <mergeCell ref="AB588:AC588"/>
    <mergeCell ref="S590:W590"/>
    <mergeCell ref="Z288:AA288"/>
    <mergeCell ref="A603:O603"/>
    <mergeCell ref="Z603:AH603"/>
    <mergeCell ref="AE606:AI607"/>
    <mergeCell ref="A605:Q605"/>
    <mergeCell ref="S605:V605"/>
    <mergeCell ref="X605:Y605"/>
    <mergeCell ref="Z605:AA605"/>
    <mergeCell ref="AB605:AC605"/>
    <mergeCell ref="AE605:AI605"/>
    <mergeCell ref="Q604:X604"/>
    <mergeCell ref="B596:M597"/>
    <mergeCell ref="O596:Q596"/>
    <mergeCell ref="T596:AE597"/>
    <mergeCell ref="O597:Q597"/>
    <mergeCell ref="A594:AJ594"/>
    <mergeCell ref="A593:C593"/>
    <mergeCell ref="B595:M595"/>
    <mergeCell ref="T595:AE595"/>
    <mergeCell ref="AG597:AI597"/>
    <mergeCell ref="Z593:AA593"/>
    <mergeCell ref="AB591:AI591"/>
    <mergeCell ref="A586:C586"/>
    <mergeCell ref="J592:Q592"/>
    <mergeCell ref="B590:E590"/>
    <mergeCell ref="F590:J590"/>
    <mergeCell ref="K590:O590"/>
    <mergeCell ref="P590:Q590"/>
    <mergeCell ref="B591:I591"/>
    <mergeCell ref="J591:Q591"/>
    <mergeCell ref="AB593:AC593"/>
    <mergeCell ref="AD593:AE593"/>
    <mergeCell ref="AF593:AG593"/>
    <mergeCell ref="AH593:AI593"/>
    <mergeCell ref="T592:AA592"/>
    <mergeCell ref="X590:AA590"/>
    <mergeCell ref="AB590:AF590"/>
    <mergeCell ref="AG590:AH590"/>
    <mergeCell ref="X593:Y593"/>
    <mergeCell ref="T591:AA591"/>
    <mergeCell ref="Z588:AA588"/>
    <mergeCell ref="B588:H588"/>
    <mergeCell ref="L593:M593"/>
    <mergeCell ref="B592:I592"/>
    <mergeCell ref="I588:J588"/>
    <mergeCell ref="K588:L588"/>
    <mergeCell ref="D593:E593"/>
    <mergeCell ref="S588:Y588"/>
    <mergeCell ref="S585:Y585"/>
    <mergeCell ref="Z585:AI585"/>
    <mergeCell ref="U586:X586"/>
    <mergeCell ref="Y586:AI586"/>
    <mergeCell ref="S586:T586"/>
    <mergeCell ref="D586:G586"/>
    <mergeCell ref="H586:Q586"/>
    <mergeCell ref="T584:AJ584"/>
    <mergeCell ref="A585:G585"/>
    <mergeCell ref="H585:Q585"/>
    <mergeCell ref="AG582:AI582"/>
    <mergeCell ref="O583:Q583"/>
    <mergeCell ref="AG583:AI583"/>
    <mergeCell ref="B581:M581"/>
    <mergeCell ref="T581:AE581"/>
    <mergeCell ref="B582:M583"/>
    <mergeCell ref="Z579:AA579"/>
    <mergeCell ref="H579:I579"/>
    <mergeCell ref="A579:C579"/>
    <mergeCell ref="D579:E579"/>
    <mergeCell ref="F579:G579"/>
    <mergeCell ref="O582:Q582"/>
    <mergeCell ref="T582:AE583"/>
    <mergeCell ref="A580:AJ580"/>
    <mergeCell ref="J579:K579"/>
    <mergeCell ref="L579:M579"/>
    <mergeCell ref="S579:U579"/>
    <mergeCell ref="V579:W579"/>
    <mergeCell ref="X579:Y579"/>
    <mergeCell ref="AB579:AC579"/>
    <mergeCell ref="N579:O579"/>
    <mergeCell ref="P579:Q579"/>
    <mergeCell ref="T578:AA578"/>
    <mergeCell ref="AD579:AE579"/>
    <mergeCell ref="AB578:AI578"/>
    <mergeCell ref="S574:Y574"/>
    <mergeCell ref="AB574:AC574"/>
    <mergeCell ref="T577:AA577"/>
    <mergeCell ref="AB577:AI577"/>
    <mergeCell ref="AF579:AG579"/>
    <mergeCell ref="AH579:AI579"/>
    <mergeCell ref="B578:I578"/>
    <mergeCell ref="J578:Q578"/>
    <mergeCell ref="P576:Q576"/>
    <mergeCell ref="B577:I577"/>
    <mergeCell ref="J577:Q577"/>
    <mergeCell ref="B576:E576"/>
    <mergeCell ref="D572:G572"/>
    <mergeCell ref="S576:W576"/>
    <mergeCell ref="X576:AA576"/>
    <mergeCell ref="AG576:AH576"/>
    <mergeCell ref="S572:T572"/>
    <mergeCell ref="Y572:AI572"/>
    <mergeCell ref="F576:J576"/>
    <mergeCell ref="K576:O576"/>
    <mergeCell ref="Z574:AA574"/>
    <mergeCell ref="AB576:AF576"/>
    <mergeCell ref="S565:U565"/>
    <mergeCell ref="V565:W565"/>
    <mergeCell ref="X565:Y565"/>
    <mergeCell ref="J565:K565"/>
    <mergeCell ref="AB565:AC565"/>
    <mergeCell ref="N565:O565"/>
    <mergeCell ref="P565:Q565"/>
    <mergeCell ref="T570:AJ570"/>
    <mergeCell ref="A571:G571"/>
    <mergeCell ref="H571:Q571"/>
    <mergeCell ref="S571:Y571"/>
    <mergeCell ref="Z571:AI571"/>
    <mergeCell ref="B574:H574"/>
    <mergeCell ref="I574:J574"/>
    <mergeCell ref="K574:L574"/>
    <mergeCell ref="U572:X572"/>
    <mergeCell ref="A572:C572"/>
    <mergeCell ref="AG568:AI568"/>
    <mergeCell ref="AG569:AI569"/>
    <mergeCell ref="B567:M567"/>
    <mergeCell ref="T567:AE567"/>
    <mergeCell ref="B568:M569"/>
    <mergeCell ref="O568:Q568"/>
    <mergeCell ref="T568:AE569"/>
    <mergeCell ref="O569:Q569"/>
    <mergeCell ref="A566:AJ566"/>
    <mergeCell ref="H565:I565"/>
    <mergeCell ref="Z565:AA565"/>
    <mergeCell ref="L565:M565"/>
    <mergeCell ref="A555:J555"/>
    <mergeCell ref="K555:W555"/>
    <mergeCell ref="AE545:AI546"/>
    <mergeCell ref="Q543:X543"/>
    <mergeCell ref="Z544:AA544"/>
    <mergeCell ref="AB544:AC544"/>
    <mergeCell ref="AB562:AF562"/>
    <mergeCell ref="AG562:AH562"/>
    <mergeCell ref="B563:I563"/>
    <mergeCell ref="J563:Q563"/>
    <mergeCell ref="T563:AA563"/>
    <mergeCell ref="AB563:AI563"/>
    <mergeCell ref="B562:E562"/>
    <mergeCell ref="F562:J562"/>
    <mergeCell ref="K562:O562"/>
    <mergeCell ref="P562:Q562"/>
    <mergeCell ref="S562:W562"/>
    <mergeCell ref="X562:AA562"/>
    <mergeCell ref="A557:G557"/>
    <mergeCell ref="H557:Q557"/>
    <mergeCell ref="S557:Y557"/>
    <mergeCell ref="Z557:AI557"/>
    <mergeCell ref="A558:C558"/>
    <mergeCell ref="D558:G558"/>
    <mergeCell ref="H558:Q558"/>
    <mergeCell ref="S558:T558"/>
    <mergeCell ref="Y558:AI558"/>
    <mergeCell ref="B560:H560"/>
    <mergeCell ref="I560:J560"/>
    <mergeCell ref="K560:L560"/>
    <mergeCell ref="U558:X558"/>
    <mergeCell ref="Z560:AA560"/>
    <mergeCell ref="B534:M534"/>
    <mergeCell ref="T534:AE534"/>
    <mergeCell ref="D532:E532"/>
    <mergeCell ref="F532:G532"/>
    <mergeCell ref="AH532:AI532"/>
    <mergeCell ref="AF532:AG532"/>
    <mergeCell ref="A533:AJ533"/>
    <mergeCell ref="N532:O532"/>
    <mergeCell ref="P532:Q532"/>
    <mergeCell ref="H532:I532"/>
    <mergeCell ref="AB532:AC532"/>
    <mergeCell ref="L532:M532"/>
    <mergeCell ref="A532:C532"/>
    <mergeCell ref="X532:Y532"/>
    <mergeCell ref="AD532:AE532"/>
    <mergeCell ref="A553:I553"/>
    <mergeCell ref="J553:V553"/>
    <mergeCell ref="W553:X553"/>
    <mergeCell ref="A544:Q544"/>
    <mergeCell ref="S544:V544"/>
    <mergeCell ref="AB545:AC545"/>
    <mergeCell ref="AE544:AI544"/>
    <mergeCell ref="Z545:AA545"/>
    <mergeCell ref="X544:Y544"/>
    <mergeCell ref="X545:Y545"/>
    <mergeCell ref="AG536:AI536"/>
    <mergeCell ref="O536:Q536"/>
    <mergeCell ref="B535:M536"/>
    <mergeCell ref="Q540:X542"/>
    <mergeCell ref="Z540:AH541"/>
    <mergeCell ref="O535:Q535"/>
    <mergeCell ref="T535:AE536"/>
    <mergeCell ref="T523:AJ523"/>
    <mergeCell ref="H525:Q525"/>
    <mergeCell ref="A524:G524"/>
    <mergeCell ref="H524:Q524"/>
    <mergeCell ref="S524:Y524"/>
    <mergeCell ref="Z524:AI524"/>
    <mergeCell ref="B531:I531"/>
    <mergeCell ref="J531:Q531"/>
    <mergeCell ref="T531:AA531"/>
    <mergeCell ref="X529:AA529"/>
    <mergeCell ref="S532:U532"/>
    <mergeCell ref="V532:W532"/>
    <mergeCell ref="S529:W529"/>
    <mergeCell ref="J532:K532"/>
    <mergeCell ref="AB531:AI531"/>
    <mergeCell ref="AG529:AH529"/>
    <mergeCell ref="B530:I530"/>
    <mergeCell ref="J530:Q530"/>
    <mergeCell ref="T530:AA530"/>
    <mergeCell ref="AB530:AI530"/>
    <mergeCell ref="B529:E529"/>
    <mergeCell ref="F529:J529"/>
    <mergeCell ref="K529:O529"/>
    <mergeCell ref="P529:Q529"/>
    <mergeCell ref="Z532:AA532"/>
    <mergeCell ref="AB529:AF529"/>
    <mergeCell ref="B527:H527"/>
    <mergeCell ref="I527:J527"/>
    <mergeCell ref="S525:T525"/>
    <mergeCell ref="S527:Y527"/>
    <mergeCell ref="K527:L527"/>
    <mergeCell ref="Z527:AA527"/>
    <mergeCell ref="B516:I516"/>
    <mergeCell ref="J516:Q516"/>
    <mergeCell ref="T516:AA516"/>
    <mergeCell ref="AB516:AI516"/>
    <mergeCell ref="B513:H513"/>
    <mergeCell ref="I513:J513"/>
    <mergeCell ref="K513:L513"/>
    <mergeCell ref="F515:J515"/>
    <mergeCell ref="B517:I517"/>
    <mergeCell ref="K515:O515"/>
    <mergeCell ref="P515:Q515"/>
    <mergeCell ref="J518:K518"/>
    <mergeCell ref="O522:Q522"/>
    <mergeCell ref="AG522:AI522"/>
    <mergeCell ref="B521:M522"/>
    <mergeCell ref="O521:Q521"/>
    <mergeCell ref="T521:AE522"/>
    <mergeCell ref="A519:AJ519"/>
    <mergeCell ref="AG521:AI521"/>
    <mergeCell ref="B520:M520"/>
    <mergeCell ref="T520:AE520"/>
    <mergeCell ref="N518:O518"/>
    <mergeCell ref="P518:Q518"/>
    <mergeCell ref="F518:G518"/>
    <mergeCell ref="AD518:AE518"/>
    <mergeCell ref="AF518:AG518"/>
    <mergeCell ref="B515:E515"/>
    <mergeCell ref="S513:Y513"/>
    <mergeCell ref="X518:Y518"/>
    <mergeCell ref="X515:AA515"/>
    <mergeCell ref="V518:W518"/>
    <mergeCell ref="L518:M518"/>
    <mergeCell ref="AG507:AI507"/>
    <mergeCell ref="O508:Q508"/>
    <mergeCell ref="AG508:AI508"/>
    <mergeCell ref="T509:AJ509"/>
    <mergeCell ref="A511:C511"/>
    <mergeCell ref="B507:M508"/>
    <mergeCell ref="O507:Q507"/>
    <mergeCell ref="T507:AE508"/>
    <mergeCell ref="D511:G511"/>
    <mergeCell ref="A510:G510"/>
    <mergeCell ref="A505:AJ505"/>
    <mergeCell ref="B506:M506"/>
    <mergeCell ref="T506:AE506"/>
    <mergeCell ref="N504:O504"/>
    <mergeCell ref="P504:Q504"/>
    <mergeCell ref="H504:I504"/>
    <mergeCell ref="J504:K504"/>
    <mergeCell ref="L504:M504"/>
    <mergeCell ref="A504:C504"/>
    <mergeCell ref="AD504:AE504"/>
    <mergeCell ref="AF504:AG504"/>
    <mergeCell ref="H510:Q510"/>
    <mergeCell ref="S510:Y510"/>
    <mergeCell ref="Z510:AI510"/>
    <mergeCell ref="H511:Q511"/>
    <mergeCell ref="S511:T511"/>
    <mergeCell ref="U511:X511"/>
    <mergeCell ref="Y511:AI511"/>
    <mergeCell ref="F504:G504"/>
    <mergeCell ref="AH504:AI504"/>
    <mergeCell ref="B503:I503"/>
    <mergeCell ref="J503:Q503"/>
    <mergeCell ref="T503:AA503"/>
    <mergeCell ref="AB504:AC504"/>
    <mergeCell ref="X504:Y504"/>
    <mergeCell ref="Z504:AA504"/>
    <mergeCell ref="S504:U504"/>
    <mergeCell ref="Z499:AA499"/>
    <mergeCell ref="S499:Y499"/>
    <mergeCell ref="S501:W501"/>
    <mergeCell ref="X501:AA501"/>
    <mergeCell ref="V504:W504"/>
    <mergeCell ref="AG501:AH501"/>
    <mergeCell ref="B502:I502"/>
    <mergeCell ref="J502:Q502"/>
    <mergeCell ref="T502:AA502"/>
    <mergeCell ref="AB502:AI502"/>
    <mergeCell ref="B501:E501"/>
    <mergeCell ref="F501:J501"/>
    <mergeCell ref="K501:O501"/>
    <mergeCell ref="P501:Q501"/>
    <mergeCell ref="AB501:AF501"/>
    <mergeCell ref="B499:H499"/>
    <mergeCell ref="I499:J499"/>
    <mergeCell ref="K499:L499"/>
    <mergeCell ref="T474:AE475"/>
    <mergeCell ref="O474:Q474"/>
    <mergeCell ref="A481:O481"/>
    <mergeCell ref="Z481:AH481"/>
    <mergeCell ref="X483:Y483"/>
    <mergeCell ref="Z483:AA483"/>
    <mergeCell ref="AG474:AI474"/>
    <mergeCell ref="A477:AJ477"/>
    <mergeCell ref="A479:O480"/>
    <mergeCell ref="J471:K471"/>
    <mergeCell ref="L471:M471"/>
    <mergeCell ref="F471:G471"/>
    <mergeCell ref="H471:I471"/>
    <mergeCell ref="B473:M473"/>
    <mergeCell ref="T473:AE473"/>
    <mergeCell ref="B474:M475"/>
    <mergeCell ref="Q479:X481"/>
    <mergeCell ref="A472:AJ472"/>
    <mergeCell ref="O475:Q475"/>
    <mergeCell ref="AG475:AI475"/>
    <mergeCell ref="Z479:AH480"/>
    <mergeCell ref="T476:AJ476"/>
    <mergeCell ref="Q482:X482"/>
    <mergeCell ref="B470:I470"/>
    <mergeCell ref="J470:Q470"/>
    <mergeCell ref="T470:AA470"/>
    <mergeCell ref="AH471:AI471"/>
    <mergeCell ref="N471:O471"/>
    <mergeCell ref="S471:U471"/>
    <mergeCell ref="V471:W471"/>
    <mergeCell ref="X471:Y471"/>
    <mergeCell ref="A471:C471"/>
    <mergeCell ref="D471:E471"/>
    <mergeCell ref="AG468:AH468"/>
    <mergeCell ref="AB471:AC471"/>
    <mergeCell ref="AD471:AE471"/>
    <mergeCell ref="AF471:AG471"/>
    <mergeCell ref="AB470:AI470"/>
    <mergeCell ref="AB468:AF468"/>
    <mergeCell ref="Y464:AI464"/>
    <mergeCell ref="Z466:AA466"/>
    <mergeCell ref="AB466:AC466"/>
    <mergeCell ref="S466:Y466"/>
    <mergeCell ref="B469:I469"/>
    <mergeCell ref="B468:E468"/>
    <mergeCell ref="F468:J468"/>
    <mergeCell ref="K468:O468"/>
    <mergeCell ref="J469:Q469"/>
    <mergeCell ref="AB469:AI469"/>
    <mergeCell ref="I466:J466"/>
    <mergeCell ref="K466:L466"/>
    <mergeCell ref="T469:AA469"/>
    <mergeCell ref="B466:H466"/>
    <mergeCell ref="Z471:AA471"/>
    <mergeCell ref="P471:Q471"/>
    <mergeCell ref="A458:AJ458"/>
    <mergeCell ref="B459:M459"/>
    <mergeCell ref="P468:Q468"/>
    <mergeCell ref="S468:W468"/>
    <mergeCell ref="X468:AA468"/>
    <mergeCell ref="A464:C464"/>
    <mergeCell ref="D464:G464"/>
    <mergeCell ref="H464:Q464"/>
    <mergeCell ref="S464:T464"/>
    <mergeCell ref="U464:X464"/>
    <mergeCell ref="F457:G457"/>
    <mergeCell ref="H457:I457"/>
    <mergeCell ref="S457:U457"/>
    <mergeCell ref="T462:AJ462"/>
    <mergeCell ref="A463:G463"/>
    <mergeCell ref="S463:Y463"/>
    <mergeCell ref="Z463:AI463"/>
    <mergeCell ref="H463:Q463"/>
    <mergeCell ref="O461:Q461"/>
    <mergeCell ref="AG461:AI461"/>
    <mergeCell ref="X457:Y457"/>
    <mergeCell ref="Z457:AA457"/>
    <mergeCell ref="T459:AE459"/>
    <mergeCell ref="L457:M457"/>
    <mergeCell ref="B460:M461"/>
    <mergeCell ref="O460:Q460"/>
    <mergeCell ref="T460:AE461"/>
    <mergeCell ref="AB457:AC457"/>
    <mergeCell ref="A457:C457"/>
    <mergeCell ref="D457:E457"/>
    <mergeCell ref="AG460:AI460"/>
    <mergeCell ref="AD457:AE457"/>
    <mergeCell ref="P457:Q457"/>
    <mergeCell ref="J457:K457"/>
    <mergeCell ref="AF457:AG457"/>
    <mergeCell ref="AH457:AI457"/>
    <mergeCell ref="V457:W457"/>
    <mergeCell ref="AG454:AH454"/>
    <mergeCell ref="S449:Y449"/>
    <mergeCell ref="Z449:AI449"/>
    <mergeCell ref="Y450:AI450"/>
    <mergeCell ref="S454:W454"/>
    <mergeCell ref="AB452:AC452"/>
    <mergeCell ref="U450:X450"/>
    <mergeCell ref="B456:I456"/>
    <mergeCell ref="J456:Q456"/>
    <mergeCell ref="T456:AA456"/>
    <mergeCell ref="AB456:AI456"/>
    <mergeCell ref="X454:AA454"/>
    <mergeCell ref="AB454:AF454"/>
    <mergeCell ref="B454:E454"/>
    <mergeCell ref="F454:J454"/>
    <mergeCell ref="K454:O454"/>
    <mergeCell ref="P454:Q454"/>
    <mergeCell ref="B455:I455"/>
    <mergeCell ref="N457:O457"/>
    <mergeCell ref="J455:Q455"/>
    <mergeCell ref="T455:AA455"/>
    <mergeCell ref="AB455:AI455"/>
    <mergeCell ref="B446:M447"/>
    <mergeCell ref="O446:Q446"/>
    <mergeCell ref="A449:G449"/>
    <mergeCell ref="H449:Q449"/>
    <mergeCell ref="A450:C450"/>
    <mergeCell ref="B452:H452"/>
    <mergeCell ref="I452:J452"/>
    <mergeCell ref="D450:G450"/>
    <mergeCell ref="K452:L452"/>
    <mergeCell ref="H450:Q450"/>
    <mergeCell ref="S450:T450"/>
    <mergeCell ref="S452:Y452"/>
    <mergeCell ref="F443:G443"/>
    <mergeCell ref="AB443:AC443"/>
    <mergeCell ref="Z443:AA443"/>
    <mergeCell ref="H443:I443"/>
    <mergeCell ref="T448:AJ448"/>
    <mergeCell ref="Z452:AA452"/>
    <mergeCell ref="T446:AE447"/>
    <mergeCell ref="S443:U443"/>
    <mergeCell ref="V443:W443"/>
    <mergeCell ref="X443:Y443"/>
    <mergeCell ref="A444:AJ444"/>
    <mergeCell ref="AG446:AI446"/>
    <mergeCell ref="O447:Q447"/>
    <mergeCell ref="AG447:AI447"/>
    <mergeCell ref="A443:C443"/>
    <mergeCell ref="D443:E443"/>
    <mergeCell ref="B445:M445"/>
    <mergeCell ref="T445:AE445"/>
    <mergeCell ref="B441:I441"/>
    <mergeCell ref="J441:Q441"/>
    <mergeCell ref="T441:AA441"/>
    <mergeCell ref="AB441:AI441"/>
    <mergeCell ref="AB442:AI442"/>
    <mergeCell ref="J443:K443"/>
    <mergeCell ref="AD443:AE443"/>
    <mergeCell ref="AF443:AG443"/>
    <mergeCell ref="AB438:AC438"/>
    <mergeCell ref="AH443:AI443"/>
    <mergeCell ref="S440:W440"/>
    <mergeCell ref="X440:AA440"/>
    <mergeCell ref="N443:O443"/>
    <mergeCell ref="AG440:AH440"/>
    <mergeCell ref="K440:O440"/>
    <mergeCell ref="AB440:AF440"/>
    <mergeCell ref="L443:M443"/>
    <mergeCell ref="P443:Q443"/>
    <mergeCell ref="B442:I442"/>
    <mergeCell ref="J442:Q442"/>
    <mergeCell ref="T442:AA442"/>
    <mergeCell ref="AA433:AB433"/>
    <mergeCell ref="AC433:AD433"/>
    <mergeCell ref="D436:G436"/>
    <mergeCell ref="H436:Q436"/>
    <mergeCell ref="S436:T436"/>
    <mergeCell ref="U436:X436"/>
    <mergeCell ref="Y436:AI436"/>
    <mergeCell ref="AC434:AD434"/>
    <mergeCell ref="H435:Q435"/>
    <mergeCell ref="S435:Y435"/>
    <mergeCell ref="Z438:AA438"/>
    <mergeCell ref="P440:Q440"/>
    <mergeCell ref="A433:J433"/>
    <mergeCell ref="K433:W433"/>
    <mergeCell ref="Y433:Z433"/>
    <mergeCell ref="A436:C436"/>
    <mergeCell ref="K434:W434"/>
    <mergeCell ref="Y434:Z434"/>
    <mergeCell ref="AA434:AB434"/>
    <mergeCell ref="A435:G435"/>
    <mergeCell ref="K438:L438"/>
    <mergeCell ref="B440:E440"/>
    <mergeCell ref="F440:J440"/>
    <mergeCell ref="Z435:AI435"/>
    <mergeCell ref="S438:Y438"/>
    <mergeCell ref="B438:H438"/>
    <mergeCell ref="I438:J438"/>
    <mergeCell ref="A418:O419"/>
    <mergeCell ref="Q418:X420"/>
    <mergeCell ref="Z418:AH419"/>
    <mergeCell ref="J432:V432"/>
    <mergeCell ref="AB423:AC423"/>
    <mergeCell ref="J431:V431"/>
    <mergeCell ref="W431:X431"/>
    <mergeCell ref="A426:AJ426"/>
    <mergeCell ref="A427:AJ429"/>
    <mergeCell ref="A431:I431"/>
    <mergeCell ref="AE423:AI424"/>
    <mergeCell ref="X423:Y423"/>
    <mergeCell ref="Z423:AA423"/>
    <mergeCell ref="Q421:X421"/>
    <mergeCell ref="A422:Q422"/>
    <mergeCell ref="S422:V422"/>
    <mergeCell ref="AE422:AI422"/>
    <mergeCell ref="Z422:AA422"/>
    <mergeCell ref="AB422:AC422"/>
    <mergeCell ref="X422:Y422"/>
    <mergeCell ref="B413:M414"/>
    <mergeCell ref="O413:Q413"/>
    <mergeCell ref="T413:AE414"/>
    <mergeCell ref="AG413:AI413"/>
    <mergeCell ref="O414:Q414"/>
    <mergeCell ref="AG414:AI414"/>
    <mergeCell ref="A411:AJ411"/>
    <mergeCell ref="B412:M412"/>
    <mergeCell ref="T412:AE412"/>
    <mergeCell ref="N410:O410"/>
    <mergeCell ref="P410:Q410"/>
    <mergeCell ref="A410:C410"/>
    <mergeCell ref="D410:E410"/>
    <mergeCell ref="F410:G410"/>
    <mergeCell ref="H410:I410"/>
    <mergeCell ref="AB410:AC410"/>
    <mergeCell ref="AD410:AE410"/>
    <mergeCell ref="AF410:AG410"/>
    <mergeCell ref="AH410:AI410"/>
    <mergeCell ref="V410:W410"/>
    <mergeCell ref="X410:Y410"/>
    <mergeCell ref="Z410:AA410"/>
    <mergeCell ref="J410:K410"/>
    <mergeCell ref="L410:M410"/>
    <mergeCell ref="S410:U410"/>
    <mergeCell ref="T401:AJ401"/>
    <mergeCell ref="A403:C403"/>
    <mergeCell ref="AH396:AI396"/>
    <mergeCell ref="N396:O396"/>
    <mergeCell ref="Z396:AA396"/>
    <mergeCell ref="A397:AJ397"/>
    <mergeCell ref="L396:M396"/>
    <mergeCell ref="S402:Y402"/>
    <mergeCell ref="B398:M398"/>
    <mergeCell ref="T398:AE398"/>
    <mergeCell ref="P396:Q396"/>
    <mergeCell ref="X396:Y396"/>
    <mergeCell ref="AB396:AC396"/>
    <mergeCell ref="A396:C396"/>
    <mergeCell ref="D396:E396"/>
    <mergeCell ref="F396:G396"/>
    <mergeCell ref="H396:I396"/>
    <mergeCell ref="J396:K396"/>
    <mergeCell ref="B399:M400"/>
    <mergeCell ref="O399:Q399"/>
    <mergeCell ref="T399:AE400"/>
    <mergeCell ref="AG399:AI399"/>
    <mergeCell ref="O400:Q400"/>
    <mergeCell ref="AG400:AI400"/>
    <mergeCell ref="AD396:AE396"/>
    <mergeCell ref="AF396:AG396"/>
    <mergeCell ref="S396:U396"/>
    <mergeCell ref="V396:W396"/>
    <mergeCell ref="D403:G403"/>
    <mergeCell ref="H403:Q403"/>
    <mergeCell ref="S403:T403"/>
    <mergeCell ref="A402:G402"/>
    <mergeCell ref="T387:AJ387"/>
    <mergeCell ref="AB394:AI394"/>
    <mergeCell ref="B393:E393"/>
    <mergeCell ref="F393:J393"/>
    <mergeCell ref="K393:O393"/>
    <mergeCell ref="P393:Q393"/>
    <mergeCell ref="AB393:AF393"/>
    <mergeCell ref="Z391:AA391"/>
    <mergeCell ref="A388:G388"/>
    <mergeCell ref="H388:Q388"/>
    <mergeCell ref="S388:Y388"/>
    <mergeCell ref="Z388:AI388"/>
    <mergeCell ref="AB395:AI395"/>
    <mergeCell ref="O386:Q386"/>
    <mergeCell ref="AG386:AI386"/>
    <mergeCell ref="X393:AA393"/>
    <mergeCell ref="J395:Q395"/>
    <mergeCell ref="T395:AA395"/>
    <mergeCell ref="Y389:AI389"/>
    <mergeCell ref="AG393:AH393"/>
    <mergeCell ref="S393:W393"/>
    <mergeCell ref="H389:Q389"/>
    <mergeCell ref="S389:T389"/>
    <mergeCell ref="U389:X389"/>
    <mergeCell ref="I391:J391"/>
    <mergeCell ref="K391:L391"/>
    <mergeCell ref="S391:Y391"/>
    <mergeCell ref="B394:I394"/>
    <mergeCell ref="J394:Q394"/>
    <mergeCell ref="T394:AA394"/>
    <mergeCell ref="A389:C389"/>
    <mergeCell ref="D389:G389"/>
    <mergeCell ref="A383:AJ383"/>
    <mergeCell ref="B384:M384"/>
    <mergeCell ref="T384:AE384"/>
    <mergeCell ref="B385:M386"/>
    <mergeCell ref="O385:Q385"/>
    <mergeCell ref="AG385:AI385"/>
    <mergeCell ref="T385:AE386"/>
    <mergeCell ref="D382:E382"/>
    <mergeCell ref="F382:G382"/>
    <mergeCell ref="S382:U382"/>
    <mergeCell ref="X382:Y382"/>
    <mergeCell ref="N382:O382"/>
    <mergeCell ref="P382:Q382"/>
    <mergeCell ref="H382:I382"/>
    <mergeCell ref="J382:K382"/>
    <mergeCell ref="L382:M382"/>
    <mergeCell ref="J380:Q380"/>
    <mergeCell ref="Z382:AA382"/>
    <mergeCell ref="T380:AA380"/>
    <mergeCell ref="AB380:AI380"/>
    <mergeCell ref="AB382:AC382"/>
    <mergeCell ref="AB381:AI381"/>
    <mergeCell ref="AH382:AI382"/>
    <mergeCell ref="AG379:AH379"/>
    <mergeCell ref="AD382:AE382"/>
    <mergeCell ref="AF382:AG382"/>
    <mergeCell ref="B379:E379"/>
    <mergeCell ref="F379:J379"/>
    <mergeCell ref="K379:O379"/>
    <mergeCell ref="P379:Q379"/>
    <mergeCell ref="A382:C382"/>
    <mergeCell ref="V382:W382"/>
    <mergeCell ref="B377:H377"/>
    <mergeCell ref="I377:J377"/>
    <mergeCell ref="K377:L377"/>
    <mergeCell ref="S377:Y377"/>
    <mergeCell ref="X379:AA379"/>
    <mergeCell ref="Z377:AA377"/>
    <mergeCell ref="B381:I381"/>
    <mergeCell ref="J381:Q381"/>
    <mergeCell ref="T381:AA381"/>
    <mergeCell ref="AB379:AF379"/>
    <mergeCell ref="S379:W379"/>
    <mergeCell ref="AB377:AC377"/>
    <mergeCell ref="B380:I380"/>
    <mergeCell ref="S375:T375"/>
    <mergeCell ref="A374:G374"/>
    <mergeCell ref="H374:Q374"/>
    <mergeCell ref="S374:Y374"/>
    <mergeCell ref="U375:X375"/>
    <mergeCell ref="Y375:AI375"/>
    <mergeCell ref="Z374:AI374"/>
    <mergeCell ref="AA373:AB373"/>
    <mergeCell ref="AC373:AD373"/>
    <mergeCell ref="A375:C375"/>
    <mergeCell ref="A372:J372"/>
    <mergeCell ref="K372:W372"/>
    <mergeCell ref="Y372:Z372"/>
    <mergeCell ref="AA372:AB372"/>
    <mergeCell ref="D375:G375"/>
    <mergeCell ref="H375:Q375"/>
    <mergeCell ref="AC372:AD372"/>
    <mergeCell ref="Y373:Z373"/>
    <mergeCell ref="K373:W373"/>
    <mergeCell ref="X361:Y361"/>
    <mergeCell ref="Z361:AA361"/>
    <mergeCell ref="AB361:AC361"/>
    <mergeCell ref="A366:AJ368"/>
    <mergeCell ref="A370:I370"/>
    <mergeCell ref="A365:AJ365"/>
    <mergeCell ref="X362:Y362"/>
    <mergeCell ref="A361:Q361"/>
    <mergeCell ref="AE362:AI363"/>
    <mergeCell ref="S361:V361"/>
    <mergeCell ref="A357:O358"/>
    <mergeCell ref="Q357:X359"/>
    <mergeCell ref="Z357:AH358"/>
    <mergeCell ref="A359:O359"/>
    <mergeCell ref="Z359:AH359"/>
    <mergeCell ref="Q360:X360"/>
    <mergeCell ref="T352:AE353"/>
    <mergeCell ref="AG352:AI352"/>
    <mergeCell ref="O353:Q353"/>
    <mergeCell ref="AG353:AI353"/>
    <mergeCell ref="O352:Q352"/>
    <mergeCell ref="A355:AJ355"/>
    <mergeCell ref="T354:AJ354"/>
    <mergeCell ref="Z362:AA362"/>
    <mergeCell ref="AB362:AC362"/>
    <mergeCell ref="AE361:AI361"/>
    <mergeCell ref="J370:V370"/>
    <mergeCell ref="W370:X370"/>
    <mergeCell ref="B351:M351"/>
    <mergeCell ref="T351:AE351"/>
    <mergeCell ref="A349:C349"/>
    <mergeCell ref="D349:E349"/>
    <mergeCell ref="F349:G349"/>
    <mergeCell ref="H349:I349"/>
    <mergeCell ref="J349:K349"/>
    <mergeCell ref="L349:M349"/>
    <mergeCell ref="X349:Y349"/>
    <mergeCell ref="AG346:AH346"/>
    <mergeCell ref="AB348:AI348"/>
    <mergeCell ref="J348:Q348"/>
    <mergeCell ref="AB349:AC349"/>
    <mergeCell ref="AD349:AE349"/>
    <mergeCell ref="S349:U349"/>
    <mergeCell ref="Z349:AA349"/>
    <mergeCell ref="N349:O349"/>
    <mergeCell ref="P349:Q349"/>
    <mergeCell ref="V349:W349"/>
    <mergeCell ref="AF349:AG349"/>
    <mergeCell ref="AH349:AI349"/>
    <mergeCell ref="T348:AA348"/>
    <mergeCell ref="B346:E346"/>
    <mergeCell ref="F346:J346"/>
    <mergeCell ref="K346:O346"/>
    <mergeCell ref="P346:Q346"/>
    <mergeCell ref="T347:AA347"/>
    <mergeCell ref="B348:I348"/>
    <mergeCell ref="AB347:AI347"/>
    <mergeCell ref="B347:I347"/>
    <mergeCell ref="J347:Q347"/>
    <mergeCell ref="AB344:AC344"/>
    <mergeCell ref="S346:W346"/>
    <mergeCell ref="X346:AA346"/>
    <mergeCell ref="S344:Y344"/>
    <mergeCell ref="Z344:AA344"/>
    <mergeCell ref="S342:T342"/>
    <mergeCell ref="AB346:AF346"/>
    <mergeCell ref="S341:Y341"/>
    <mergeCell ref="Z341:AI341"/>
    <mergeCell ref="AG338:AI338"/>
    <mergeCell ref="B338:M339"/>
    <mergeCell ref="U342:X342"/>
    <mergeCell ref="Y342:AI342"/>
    <mergeCell ref="B344:H344"/>
    <mergeCell ref="I344:J344"/>
    <mergeCell ref="K344:L344"/>
    <mergeCell ref="A342:C342"/>
    <mergeCell ref="D342:G342"/>
    <mergeCell ref="H342:Q342"/>
    <mergeCell ref="A336:AJ336"/>
    <mergeCell ref="B337:M337"/>
    <mergeCell ref="T337:AE337"/>
    <mergeCell ref="A341:G341"/>
    <mergeCell ref="H341:Q341"/>
    <mergeCell ref="O339:Q339"/>
    <mergeCell ref="AG339:AI339"/>
    <mergeCell ref="T340:AJ340"/>
    <mergeCell ref="O338:Q338"/>
    <mergeCell ref="T338:AE339"/>
    <mergeCell ref="AB333:AI333"/>
    <mergeCell ref="V335:W335"/>
    <mergeCell ref="A335:C335"/>
    <mergeCell ref="B334:I334"/>
    <mergeCell ref="J334:Q334"/>
    <mergeCell ref="T334:AA334"/>
    <mergeCell ref="N335:O335"/>
    <mergeCell ref="P335:Q335"/>
    <mergeCell ref="H335:I335"/>
    <mergeCell ref="J335:K335"/>
    <mergeCell ref="AB334:AI334"/>
    <mergeCell ref="D335:E335"/>
    <mergeCell ref="F335:G335"/>
    <mergeCell ref="AH335:AI335"/>
    <mergeCell ref="S335:U335"/>
    <mergeCell ref="Z335:AA335"/>
    <mergeCell ref="L335:M335"/>
    <mergeCell ref="B330:H330"/>
    <mergeCell ref="I330:J330"/>
    <mergeCell ref="K330:L330"/>
    <mergeCell ref="S330:Y330"/>
    <mergeCell ref="AB332:AF332"/>
    <mergeCell ref="AD335:AE335"/>
    <mergeCell ref="AF335:AG335"/>
    <mergeCell ref="X332:AA332"/>
    <mergeCell ref="AG332:AH332"/>
    <mergeCell ref="AB335:AC335"/>
    <mergeCell ref="S332:W332"/>
    <mergeCell ref="X335:Y335"/>
    <mergeCell ref="B332:E332"/>
    <mergeCell ref="F332:J332"/>
    <mergeCell ref="K332:O332"/>
    <mergeCell ref="P332:Q332"/>
    <mergeCell ref="B333:I333"/>
    <mergeCell ref="J333:Q333"/>
    <mergeCell ref="T333:AA333"/>
    <mergeCell ref="Z330:AA330"/>
    <mergeCell ref="AB330:AC330"/>
    <mergeCell ref="Z327:AI327"/>
    <mergeCell ref="A328:C328"/>
    <mergeCell ref="D328:G328"/>
    <mergeCell ref="H328:Q328"/>
    <mergeCell ref="S328:T328"/>
    <mergeCell ref="U328:X328"/>
    <mergeCell ref="Y328:AI328"/>
    <mergeCell ref="A327:G327"/>
    <mergeCell ref="H327:Q327"/>
    <mergeCell ref="O324:Q324"/>
    <mergeCell ref="T324:AE325"/>
    <mergeCell ref="AG324:AI324"/>
    <mergeCell ref="O325:Q325"/>
    <mergeCell ref="AG325:AI325"/>
    <mergeCell ref="A322:AJ322"/>
    <mergeCell ref="B323:M323"/>
    <mergeCell ref="T323:AE323"/>
    <mergeCell ref="B324:M325"/>
    <mergeCell ref="T326:AJ326"/>
    <mergeCell ref="P321:Q321"/>
    <mergeCell ref="A321:C321"/>
    <mergeCell ref="D321:E321"/>
    <mergeCell ref="F321:G321"/>
    <mergeCell ref="H321:I321"/>
    <mergeCell ref="AB320:AI320"/>
    <mergeCell ref="J321:K321"/>
    <mergeCell ref="L321:M321"/>
    <mergeCell ref="N321:O321"/>
    <mergeCell ref="AD321:AE321"/>
    <mergeCell ref="AF321:AG321"/>
    <mergeCell ref="AH321:AI321"/>
    <mergeCell ref="J320:Q320"/>
    <mergeCell ref="AB321:AC321"/>
    <mergeCell ref="AB318:AF318"/>
    <mergeCell ref="AG318:AH318"/>
    <mergeCell ref="B319:I319"/>
    <mergeCell ref="J319:Q319"/>
    <mergeCell ref="T319:AA319"/>
    <mergeCell ref="AB319:AI319"/>
    <mergeCell ref="B318:E318"/>
    <mergeCell ref="F318:J318"/>
    <mergeCell ref="K318:O318"/>
    <mergeCell ref="P318:Q318"/>
    <mergeCell ref="S318:W318"/>
    <mergeCell ref="X318:AA318"/>
    <mergeCell ref="S321:U321"/>
    <mergeCell ref="V321:W321"/>
    <mergeCell ref="X321:Y321"/>
    <mergeCell ref="Z321:AA321"/>
    <mergeCell ref="T320:AA320"/>
    <mergeCell ref="B316:H316"/>
    <mergeCell ref="I316:J316"/>
    <mergeCell ref="K316:L316"/>
    <mergeCell ref="S316:Y316"/>
    <mergeCell ref="Z316:AA316"/>
    <mergeCell ref="AB316:AC316"/>
    <mergeCell ref="A313:G313"/>
    <mergeCell ref="H313:Q313"/>
    <mergeCell ref="S313:Y313"/>
    <mergeCell ref="Z313:AI313"/>
    <mergeCell ref="A314:C314"/>
    <mergeCell ref="D314:G314"/>
    <mergeCell ref="H314:Q314"/>
    <mergeCell ref="S314:T314"/>
    <mergeCell ref="U314:X314"/>
    <mergeCell ref="K312:W312"/>
    <mergeCell ref="Y312:Z312"/>
    <mergeCell ref="AA312:AB312"/>
    <mergeCell ref="AC312:AD312"/>
    <mergeCell ref="Y314:AI314"/>
    <mergeCell ref="Y311:Z311"/>
    <mergeCell ref="AA311:AB311"/>
    <mergeCell ref="AC311:AD311"/>
    <mergeCell ref="AG292:AI292"/>
    <mergeCell ref="A311:J311"/>
    <mergeCell ref="K311:W311"/>
    <mergeCell ref="A304:AJ304"/>
    <mergeCell ref="A305:AJ307"/>
    <mergeCell ref="A309:I309"/>
    <mergeCell ref="J309:V309"/>
    <mergeCell ref="W309:X309"/>
    <mergeCell ref="J310:V310"/>
    <mergeCell ref="S300:V300"/>
    <mergeCell ref="X300:Y300"/>
    <mergeCell ref="Z300:AA300"/>
    <mergeCell ref="AB287:AI287"/>
    <mergeCell ref="AE300:AI300"/>
    <mergeCell ref="X301:Y301"/>
    <mergeCell ref="Z301:AA301"/>
    <mergeCell ref="AB301:AC301"/>
    <mergeCell ref="T293:AJ293"/>
    <mergeCell ref="AF288:AG288"/>
    <mergeCell ref="AE301:AI302"/>
    <mergeCell ref="AH288:AI288"/>
    <mergeCell ref="A289:AJ289"/>
    <mergeCell ref="B290:M290"/>
    <mergeCell ref="T290:AE290"/>
    <mergeCell ref="N288:O288"/>
    <mergeCell ref="AB300:AC300"/>
    <mergeCell ref="AG291:AI291"/>
    <mergeCell ref="O292:Q292"/>
    <mergeCell ref="A300:Q300"/>
    <mergeCell ref="D288:E288"/>
    <mergeCell ref="F288:G288"/>
    <mergeCell ref="H288:I288"/>
    <mergeCell ref="AD288:AE288"/>
    <mergeCell ref="J288:K288"/>
    <mergeCell ref="L288:M288"/>
    <mergeCell ref="P288:Q288"/>
    <mergeCell ref="S288:U288"/>
    <mergeCell ref="V288:W288"/>
    <mergeCell ref="X288:Y288"/>
    <mergeCell ref="B287:I287"/>
    <mergeCell ref="J287:Q287"/>
    <mergeCell ref="Q299:X299"/>
    <mergeCell ref="A294:AJ294"/>
    <mergeCell ref="A296:O297"/>
    <mergeCell ref="Q296:X298"/>
    <mergeCell ref="Z296:AH297"/>
    <mergeCell ref="A298:O298"/>
    <mergeCell ref="Z298:AH298"/>
    <mergeCell ref="AB288:AC288"/>
    <mergeCell ref="A288:C288"/>
    <mergeCell ref="T287:AA287"/>
    <mergeCell ref="B291:M292"/>
    <mergeCell ref="O291:Q291"/>
    <mergeCell ref="T291:AE292"/>
    <mergeCell ref="AB285:AF285"/>
    <mergeCell ref="AG285:AH285"/>
    <mergeCell ref="B286:I286"/>
    <mergeCell ref="J286:Q286"/>
    <mergeCell ref="T286:AA286"/>
    <mergeCell ref="AB286:AI286"/>
    <mergeCell ref="B285:E285"/>
    <mergeCell ref="F285:J285"/>
    <mergeCell ref="K285:O285"/>
    <mergeCell ref="P285:Q285"/>
    <mergeCell ref="T279:AJ279"/>
    <mergeCell ref="A280:G280"/>
    <mergeCell ref="H280:Q280"/>
    <mergeCell ref="S280:Y280"/>
    <mergeCell ref="Z280:AI280"/>
    <mergeCell ref="A281:C281"/>
    <mergeCell ref="B283:H283"/>
    <mergeCell ref="I283:J283"/>
    <mergeCell ref="AB283:AC283"/>
    <mergeCell ref="S281:T281"/>
    <mergeCell ref="K283:L283"/>
    <mergeCell ref="S283:Y283"/>
    <mergeCell ref="S285:W285"/>
    <mergeCell ref="X285:AA285"/>
    <mergeCell ref="U281:X281"/>
    <mergeCell ref="Y281:AI281"/>
    <mergeCell ref="D281:G281"/>
    <mergeCell ref="H281:Q281"/>
    <mergeCell ref="Z283:AA283"/>
    <mergeCell ref="B277:M278"/>
    <mergeCell ref="O277:Q277"/>
    <mergeCell ref="T277:AE278"/>
    <mergeCell ref="AG277:AI277"/>
    <mergeCell ref="O278:Q278"/>
    <mergeCell ref="AG278:AI278"/>
    <mergeCell ref="B276:M276"/>
    <mergeCell ref="T276:AE276"/>
    <mergeCell ref="P274:Q274"/>
    <mergeCell ref="A274:C274"/>
    <mergeCell ref="D274:E274"/>
    <mergeCell ref="F274:G274"/>
    <mergeCell ref="H274:I274"/>
    <mergeCell ref="J274:K274"/>
    <mergeCell ref="S274:U274"/>
    <mergeCell ref="V274:W274"/>
    <mergeCell ref="A275:AJ275"/>
    <mergeCell ref="Z274:AA274"/>
    <mergeCell ref="B272:I272"/>
    <mergeCell ref="J272:Q272"/>
    <mergeCell ref="T272:AA272"/>
    <mergeCell ref="AB272:AI272"/>
    <mergeCell ref="B273:I273"/>
    <mergeCell ref="J273:Q273"/>
    <mergeCell ref="T273:AA273"/>
    <mergeCell ref="AB273:AI273"/>
    <mergeCell ref="X274:Y274"/>
    <mergeCell ref="Z269:AA269"/>
    <mergeCell ref="K269:L269"/>
    <mergeCell ref="S269:Y269"/>
    <mergeCell ref="B271:E271"/>
    <mergeCell ref="F271:J271"/>
    <mergeCell ref="K271:O271"/>
    <mergeCell ref="P271:Q271"/>
    <mergeCell ref="B269:H269"/>
    <mergeCell ref="I269:J269"/>
    <mergeCell ref="AG271:AH271"/>
    <mergeCell ref="L274:M274"/>
    <mergeCell ref="N274:O274"/>
    <mergeCell ref="AB271:AF271"/>
    <mergeCell ref="AB274:AC274"/>
    <mergeCell ref="AD274:AE274"/>
    <mergeCell ref="AF274:AG274"/>
    <mergeCell ref="X271:AA271"/>
    <mergeCell ref="S271:W271"/>
    <mergeCell ref="AH274:AI274"/>
    <mergeCell ref="AB269:AC269"/>
    <mergeCell ref="A266:G266"/>
    <mergeCell ref="H266:Q266"/>
    <mergeCell ref="S266:Y266"/>
    <mergeCell ref="Z266:AI266"/>
    <mergeCell ref="A267:C267"/>
    <mergeCell ref="D267:G267"/>
    <mergeCell ref="H267:Q267"/>
    <mergeCell ref="S267:T267"/>
    <mergeCell ref="U267:X267"/>
    <mergeCell ref="Y267:AI267"/>
    <mergeCell ref="O263:Q263"/>
    <mergeCell ref="T263:AE264"/>
    <mergeCell ref="AG263:AI263"/>
    <mergeCell ref="O264:Q264"/>
    <mergeCell ref="AG264:AI264"/>
    <mergeCell ref="T265:AJ265"/>
    <mergeCell ref="B262:M262"/>
    <mergeCell ref="T262:AE262"/>
    <mergeCell ref="B263:M264"/>
    <mergeCell ref="N260:O260"/>
    <mergeCell ref="P260:Q260"/>
    <mergeCell ref="D260:E260"/>
    <mergeCell ref="A260:C260"/>
    <mergeCell ref="F260:G260"/>
    <mergeCell ref="AB260:AC260"/>
    <mergeCell ref="H260:I260"/>
    <mergeCell ref="J260:K260"/>
    <mergeCell ref="L260:M260"/>
    <mergeCell ref="S260:U260"/>
    <mergeCell ref="V260:W260"/>
    <mergeCell ref="A261:AJ261"/>
    <mergeCell ref="AF260:AG260"/>
    <mergeCell ref="Z260:AA260"/>
    <mergeCell ref="AD260:AE260"/>
    <mergeCell ref="S257:W257"/>
    <mergeCell ref="AG257:AH257"/>
    <mergeCell ref="B259:I259"/>
    <mergeCell ref="J259:Q259"/>
    <mergeCell ref="T259:AA259"/>
    <mergeCell ref="AB259:AI259"/>
    <mergeCell ref="B257:E257"/>
    <mergeCell ref="F257:J257"/>
    <mergeCell ref="AB257:AF257"/>
    <mergeCell ref="X257:AA257"/>
    <mergeCell ref="J258:Q258"/>
    <mergeCell ref="AH260:AI260"/>
    <mergeCell ref="B258:I258"/>
    <mergeCell ref="T258:AA258"/>
    <mergeCell ref="AB258:AI258"/>
    <mergeCell ref="X260:Y260"/>
    <mergeCell ref="K257:O257"/>
    <mergeCell ref="P257:Q257"/>
    <mergeCell ref="Z255:AA255"/>
    <mergeCell ref="AB255:AC255"/>
    <mergeCell ref="H253:Q253"/>
    <mergeCell ref="S253:T253"/>
    <mergeCell ref="B255:H255"/>
    <mergeCell ref="I255:J255"/>
    <mergeCell ref="K255:L255"/>
    <mergeCell ref="S255:Y255"/>
    <mergeCell ref="A252:G252"/>
    <mergeCell ref="H252:Q252"/>
    <mergeCell ref="S252:Y252"/>
    <mergeCell ref="U253:X253"/>
    <mergeCell ref="Y253:AI253"/>
    <mergeCell ref="A253:C253"/>
    <mergeCell ref="D253:G253"/>
    <mergeCell ref="Z252:AI252"/>
    <mergeCell ref="AA250:AB250"/>
    <mergeCell ref="AC250:AD250"/>
    <mergeCell ref="AG230:AI230"/>
    <mergeCell ref="O231:Q231"/>
    <mergeCell ref="AG231:AI231"/>
    <mergeCell ref="T232:AJ232"/>
    <mergeCell ref="A233:AJ233"/>
    <mergeCell ref="A235:O236"/>
    <mergeCell ref="B230:M231"/>
    <mergeCell ref="O230:Q230"/>
    <mergeCell ref="A239:Q239"/>
    <mergeCell ref="W248:X248"/>
    <mergeCell ref="A243:AJ243"/>
    <mergeCell ref="A244:AJ246"/>
    <mergeCell ref="A248:I248"/>
    <mergeCell ref="Z239:AA239"/>
    <mergeCell ref="AH227:AI227"/>
    <mergeCell ref="V227:W227"/>
    <mergeCell ref="Z237:AH237"/>
    <mergeCell ref="J249:V249"/>
    <mergeCell ref="A205:G205"/>
    <mergeCell ref="H205:Q205"/>
    <mergeCell ref="S205:Y205"/>
    <mergeCell ref="Z205:AI205"/>
    <mergeCell ref="Y206:AI206"/>
    <mergeCell ref="F213:G213"/>
    <mergeCell ref="B208:H208"/>
    <mergeCell ref="I208:J208"/>
    <mergeCell ref="K208:L208"/>
    <mergeCell ref="B212:I212"/>
    <mergeCell ref="S208:Y208"/>
    <mergeCell ref="Z208:AA208"/>
    <mergeCell ref="AB208:AC208"/>
    <mergeCell ref="A206:C206"/>
    <mergeCell ref="D206:G206"/>
    <mergeCell ref="U206:X206"/>
    <mergeCell ref="H206:Q206"/>
    <mergeCell ref="S206:T206"/>
    <mergeCell ref="AF213:AG213"/>
    <mergeCell ref="AH213:AI213"/>
    <mergeCell ref="A213:C213"/>
    <mergeCell ref="D213:E213"/>
    <mergeCell ref="Z213:AA213"/>
    <mergeCell ref="J212:Q212"/>
    <mergeCell ref="B210:E210"/>
    <mergeCell ref="F210:J210"/>
    <mergeCell ref="K210:O210"/>
    <mergeCell ref="AB211:AI211"/>
    <mergeCell ref="T212:AA212"/>
    <mergeCell ref="AB212:AI212"/>
    <mergeCell ref="J211:Q211"/>
    <mergeCell ref="T211:AA211"/>
    <mergeCell ref="AB199:AC199"/>
    <mergeCell ref="J198:Q198"/>
    <mergeCell ref="AG202:AI202"/>
    <mergeCell ref="O203:Q203"/>
    <mergeCell ref="AG203:AI203"/>
    <mergeCell ref="T204:AJ204"/>
    <mergeCell ref="O202:Q202"/>
    <mergeCell ref="T202:AE203"/>
    <mergeCell ref="B201:M201"/>
    <mergeCell ref="T201:AE201"/>
    <mergeCell ref="N199:O199"/>
    <mergeCell ref="P199:Q199"/>
    <mergeCell ref="H199:I199"/>
    <mergeCell ref="J199:K199"/>
    <mergeCell ref="L199:M199"/>
    <mergeCell ref="A199:C199"/>
    <mergeCell ref="X199:Y199"/>
    <mergeCell ref="D199:E199"/>
    <mergeCell ref="F199:G199"/>
    <mergeCell ref="AH199:AI199"/>
    <mergeCell ref="S199:U199"/>
    <mergeCell ref="V199:W199"/>
    <mergeCell ref="A200:AJ200"/>
    <mergeCell ref="Z199:AA199"/>
    <mergeCell ref="AD199:AE199"/>
    <mergeCell ref="AF199:AG199"/>
    <mergeCell ref="Z194:AA194"/>
    <mergeCell ref="AB194:AC194"/>
    <mergeCell ref="J187:V187"/>
    <mergeCell ref="W187:X187"/>
    <mergeCell ref="J188:V188"/>
    <mergeCell ref="B197:I197"/>
    <mergeCell ref="J197:Q197"/>
    <mergeCell ref="T197:AA197"/>
    <mergeCell ref="AB197:AI197"/>
    <mergeCell ref="B198:I198"/>
    <mergeCell ref="T198:AA198"/>
    <mergeCell ref="AB198:AI198"/>
    <mergeCell ref="S196:W196"/>
    <mergeCell ref="B194:H194"/>
    <mergeCell ref="I194:J194"/>
    <mergeCell ref="K194:L194"/>
    <mergeCell ref="S194:Y194"/>
    <mergeCell ref="B196:E196"/>
    <mergeCell ref="F196:J196"/>
    <mergeCell ref="K196:O196"/>
    <mergeCell ref="P196:Q196"/>
    <mergeCell ref="AB196:AF196"/>
    <mergeCell ref="X196:AA196"/>
    <mergeCell ref="AG196:AH196"/>
    <mergeCell ref="A183:AJ185"/>
    <mergeCell ref="A187:I187"/>
    <mergeCell ref="U192:X192"/>
    <mergeCell ref="AC189:AD189"/>
    <mergeCell ref="K190:W190"/>
    <mergeCell ref="Y190:Z190"/>
    <mergeCell ref="AA190:AB190"/>
    <mergeCell ref="X179:Y179"/>
    <mergeCell ref="Z179:AA179"/>
    <mergeCell ref="AB179:AC179"/>
    <mergeCell ref="AE179:AI180"/>
    <mergeCell ref="X178:Y178"/>
    <mergeCell ref="A182:AJ182"/>
    <mergeCell ref="Z174:AH175"/>
    <mergeCell ref="A176:O176"/>
    <mergeCell ref="Z176:AH176"/>
    <mergeCell ref="Z178:AA178"/>
    <mergeCell ref="AB178:AC178"/>
    <mergeCell ref="AE178:AI178"/>
    <mergeCell ref="A191:G191"/>
    <mergeCell ref="H191:Q191"/>
    <mergeCell ref="S191:Y191"/>
    <mergeCell ref="Z191:AI191"/>
    <mergeCell ref="A192:C192"/>
    <mergeCell ref="D192:G192"/>
    <mergeCell ref="H192:Q192"/>
    <mergeCell ref="S192:T192"/>
    <mergeCell ref="AC190:AD190"/>
    <mergeCell ref="K189:W189"/>
    <mergeCell ref="Y189:Z189"/>
    <mergeCell ref="AA189:AB189"/>
    <mergeCell ref="Q177:X177"/>
    <mergeCell ref="S149:W149"/>
    <mergeCell ref="AB149:AF149"/>
    <mergeCell ref="AG149:AH149"/>
    <mergeCell ref="AB151:AI151"/>
    <mergeCell ref="X149:AA149"/>
    <mergeCell ref="AB152:AC152"/>
    <mergeCell ref="V152:W152"/>
    <mergeCell ref="X152:Y152"/>
    <mergeCell ref="Z152:AA152"/>
    <mergeCell ref="AD152:AE152"/>
    <mergeCell ref="B151:I151"/>
    <mergeCell ref="J151:Q151"/>
    <mergeCell ref="T151:AA151"/>
    <mergeCell ref="B150:I150"/>
    <mergeCell ref="J150:Q150"/>
    <mergeCell ref="T150:AA150"/>
    <mergeCell ref="U145:X145"/>
    <mergeCell ref="Y145:AI145"/>
    <mergeCell ref="AB150:AI150"/>
    <mergeCell ref="B149:E149"/>
    <mergeCell ref="F149:J149"/>
    <mergeCell ref="K149:O149"/>
    <mergeCell ref="P149:Q149"/>
    <mergeCell ref="S147:Y147"/>
    <mergeCell ref="B147:H147"/>
    <mergeCell ref="D145:G145"/>
    <mergeCell ref="I147:J147"/>
    <mergeCell ref="K147:L147"/>
    <mergeCell ref="Z147:AA147"/>
    <mergeCell ref="AB147:AC147"/>
    <mergeCell ref="A152:C152"/>
    <mergeCell ref="AF152:AG152"/>
    <mergeCell ref="AG142:AI142"/>
    <mergeCell ref="H144:Q144"/>
    <mergeCell ref="S144:Y144"/>
    <mergeCell ref="A144:G144"/>
    <mergeCell ref="Z144:AI144"/>
    <mergeCell ref="P138:Q138"/>
    <mergeCell ref="AH138:AI138"/>
    <mergeCell ref="AD138:AE138"/>
    <mergeCell ref="AF138:AG138"/>
    <mergeCell ref="H145:Q145"/>
    <mergeCell ref="S145:T145"/>
    <mergeCell ref="L138:M138"/>
    <mergeCell ref="A138:C138"/>
    <mergeCell ref="D138:E138"/>
    <mergeCell ref="A145:C145"/>
    <mergeCell ref="B141:M142"/>
    <mergeCell ref="O141:Q141"/>
    <mergeCell ref="T141:AE142"/>
    <mergeCell ref="F138:G138"/>
    <mergeCell ref="AG141:AI141"/>
    <mergeCell ref="O142:Q142"/>
    <mergeCell ref="V138:W138"/>
    <mergeCell ref="X138:Y138"/>
    <mergeCell ref="Z138:AA138"/>
    <mergeCell ref="A139:AJ139"/>
    <mergeCell ref="B140:M140"/>
    <mergeCell ref="T140:AE140"/>
    <mergeCell ref="N138:O138"/>
    <mergeCell ref="H138:I138"/>
    <mergeCell ref="T143:AJ143"/>
    <mergeCell ref="AC129:AD129"/>
    <mergeCell ref="A130:G130"/>
    <mergeCell ref="H130:Q130"/>
    <mergeCell ref="S130:Y130"/>
    <mergeCell ref="Z130:AI130"/>
    <mergeCell ref="K129:W129"/>
    <mergeCell ref="Y129:Z129"/>
    <mergeCell ref="B137:I137"/>
    <mergeCell ref="J137:Q137"/>
    <mergeCell ref="T137:AA137"/>
    <mergeCell ref="AB138:AC138"/>
    <mergeCell ref="S138:U138"/>
    <mergeCell ref="J138:K138"/>
    <mergeCell ref="AB137:AI137"/>
    <mergeCell ref="AB135:AF135"/>
    <mergeCell ref="AG135:AH135"/>
    <mergeCell ref="S135:W135"/>
    <mergeCell ref="X135:AA135"/>
    <mergeCell ref="B136:I136"/>
    <mergeCell ref="J136:Q136"/>
    <mergeCell ref="T136:AA136"/>
    <mergeCell ref="AB136:AI136"/>
    <mergeCell ref="S133:Y133"/>
    <mergeCell ref="Z133:AA133"/>
    <mergeCell ref="B135:E135"/>
    <mergeCell ref="F135:J135"/>
    <mergeCell ref="K135:O135"/>
    <mergeCell ref="P135:Q135"/>
    <mergeCell ref="AB133:AC133"/>
    <mergeCell ref="H131:Q131"/>
    <mergeCell ref="S131:T131"/>
    <mergeCell ref="B133:H133"/>
    <mergeCell ref="AB104:AI104"/>
    <mergeCell ref="AD105:AE105"/>
    <mergeCell ref="AF105:AG105"/>
    <mergeCell ref="AH105:AI105"/>
    <mergeCell ref="Q113:X115"/>
    <mergeCell ref="Z113:AH114"/>
    <mergeCell ref="J127:V127"/>
    <mergeCell ref="A128:J128"/>
    <mergeCell ref="AE117:AI117"/>
    <mergeCell ref="Z117:AA117"/>
    <mergeCell ref="AA128:AB128"/>
    <mergeCell ref="AC128:AD128"/>
    <mergeCell ref="A121:AJ121"/>
    <mergeCell ref="A122:AJ124"/>
    <mergeCell ref="A126:I126"/>
    <mergeCell ref="J126:V126"/>
    <mergeCell ref="X118:Y118"/>
    <mergeCell ref="Z118:AA118"/>
    <mergeCell ref="AB105:AC105"/>
    <mergeCell ref="H105:I105"/>
    <mergeCell ref="AG109:AI109"/>
    <mergeCell ref="V105:W105"/>
    <mergeCell ref="A106:AJ106"/>
    <mergeCell ref="D105:E105"/>
    <mergeCell ref="F105:G105"/>
    <mergeCell ref="A105:C105"/>
    <mergeCell ref="W65:X65"/>
    <mergeCell ref="Z83:AI83"/>
    <mergeCell ref="U84:X84"/>
    <mergeCell ref="D84:G84"/>
    <mergeCell ref="A84:C84"/>
    <mergeCell ref="H84:Q84"/>
    <mergeCell ref="B86:H86"/>
    <mergeCell ref="T89:AA89"/>
    <mergeCell ref="X88:AA88"/>
    <mergeCell ref="S86:Y86"/>
    <mergeCell ref="Z86:AA86"/>
    <mergeCell ref="B88:E88"/>
    <mergeCell ref="A83:G83"/>
    <mergeCell ref="H83:Q83"/>
    <mergeCell ref="S83:Y83"/>
    <mergeCell ref="H97:Q97"/>
    <mergeCell ref="S97:Y97"/>
    <mergeCell ref="Z97:AI97"/>
    <mergeCell ref="H91:I91"/>
    <mergeCell ref="J91:K91"/>
    <mergeCell ref="AB86:AC86"/>
    <mergeCell ref="AH91:AI91"/>
    <mergeCell ref="T90:AA90"/>
    <mergeCell ref="S91:U91"/>
    <mergeCell ref="AB91:AC91"/>
    <mergeCell ref="AD91:AE91"/>
    <mergeCell ref="AF91:AG91"/>
    <mergeCell ref="O94:Q94"/>
    <mergeCell ref="T96:AJ96"/>
    <mergeCell ref="X91:Y91"/>
    <mergeCell ref="Z91:AA91"/>
    <mergeCell ref="D91:E91"/>
    <mergeCell ref="D70:G70"/>
    <mergeCell ref="Y70:AI70"/>
    <mergeCell ref="AB72:AC72"/>
    <mergeCell ref="AC68:AD68"/>
    <mergeCell ref="A77:C77"/>
    <mergeCell ref="O80:Q80"/>
    <mergeCell ref="AG80:AI80"/>
    <mergeCell ref="T82:AJ82"/>
    <mergeCell ref="AG88:AH88"/>
    <mergeCell ref="AB90:AI90"/>
    <mergeCell ref="AB89:AI89"/>
    <mergeCell ref="K88:O88"/>
    <mergeCell ref="P88:Q88"/>
    <mergeCell ref="S88:W88"/>
    <mergeCell ref="AB88:AF88"/>
    <mergeCell ref="AA67:AB67"/>
    <mergeCell ref="K68:W68"/>
    <mergeCell ref="Z69:AI69"/>
    <mergeCell ref="AC67:AD67"/>
    <mergeCell ref="S69:Y69"/>
    <mergeCell ref="U70:X70"/>
    <mergeCell ref="K86:L86"/>
    <mergeCell ref="S84:T84"/>
    <mergeCell ref="D77:E77"/>
    <mergeCell ref="B74:E74"/>
    <mergeCell ref="AG74:AH74"/>
    <mergeCell ref="X74:AA74"/>
    <mergeCell ref="H77:I77"/>
    <mergeCell ref="B76:I76"/>
    <mergeCell ref="T79:AE79"/>
    <mergeCell ref="N77:O77"/>
    <mergeCell ref="P77:Q77"/>
    <mergeCell ref="P210:Q210"/>
    <mergeCell ref="J105:K105"/>
    <mergeCell ref="S105:U105"/>
    <mergeCell ref="Z105:AA105"/>
    <mergeCell ref="B102:E102"/>
    <mergeCell ref="F102:J102"/>
    <mergeCell ref="AB165:AI165"/>
    <mergeCell ref="S210:W210"/>
    <mergeCell ref="X210:AA210"/>
    <mergeCell ref="AB210:AF210"/>
    <mergeCell ref="AG210:AH210"/>
    <mergeCell ref="AF166:AG166"/>
    <mergeCell ref="AH166:AI166"/>
    <mergeCell ref="A167:AJ167"/>
    <mergeCell ref="J166:K166"/>
    <mergeCell ref="AH152:AI152"/>
    <mergeCell ref="T110:AJ110"/>
    <mergeCell ref="O108:Q108"/>
    <mergeCell ref="T108:AE109"/>
    <mergeCell ref="A115:O115"/>
    <mergeCell ref="Z115:AH115"/>
    <mergeCell ref="X117:Y117"/>
    <mergeCell ref="Q116:X116"/>
    <mergeCell ref="A117:Q117"/>
    <mergeCell ref="O156:Q156"/>
    <mergeCell ref="S117:V117"/>
    <mergeCell ref="AB117:AC117"/>
    <mergeCell ref="J104:Q104"/>
    <mergeCell ref="T104:AA104"/>
    <mergeCell ref="L105:M105"/>
    <mergeCell ref="AG108:AI108"/>
    <mergeCell ref="O109:Q109"/>
    <mergeCell ref="B211:I211"/>
    <mergeCell ref="B108:M109"/>
    <mergeCell ref="A111:AJ111"/>
    <mergeCell ref="A113:O114"/>
    <mergeCell ref="B104:I104"/>
    <mergeCell ref="AB118:AC118"/>
    <mergeCell ref="AE118:AI119"/>
    <mergeCell ref="W126:X126"/>
    <mergeCell ref="K128:W128"/>
    <mergeCell ref="Y128:Z128"/>
    <mergeCell ref="H98:Q98"/>
    <mergeCell ref="A58:AJ58"/>
    <mergeCell ref="C50:N50"/>
    <mergeCell ref="A7:B7"/>
    <mergeCell ref="A17:B17"/>
    <mergeCell ref="A21:B21"/>
    <mergeCell ref="C14:K14"/>
    <mergeCell ref="J13:N13"/>
    <mergeCell ref="K33:AI33"/>
    <mergeCell ref="L31:T31"/>
    <mergeCell ref="R38:Y40"/>
    <mergeCell ref="H31:J31"/>
    <mergeCell ref="K34:AI34"/>
    <mergeCell ref="X27:Y27"/>
    <mergeCell ref="K28:W28"/>
    <mergeCell ref="C29:AB29"/>
    <mergeCell ref="C27:J27"/>
    <mergeCell ref="K27:W27"/>
    <mergeCell ref="C40:P41"/>
    <mergeCell ref="A54:AJ55"/>
    <mergeCell ref="A56:AJ56"/>
    <mergeCell ref="C48:E48"/>
    <mergeCell ref="H49:J49"/>
    <mergeCell ref="L49:T49"/>
    <mergeCell ref="AE44:AI45"/>
    <mergeCell ref="W47:AJ51"/>
    <mergeCell ref="S43:V43"/>
    <mergeCell ref="AE12:AF12"/>
    <mergeCell ref="W23:X23"/>
    <mergeCell ref="K35:AH35"/>
    <mergeCell ref="X31:AI31"/>
    <mergeCell ref="C51:N51"/>
    <mergeCell ref="Z43:AA43"/>
    <mergeCell ref="AB43:AC43"/>
    <mergeCell ref="C43:Q43"/>
    <mergeCell ref="B33:J33"/>
    <mergeCell ref="N23:V23"/>
    <mergeCell ref="Y23:AA23"/>
    <mergeCell ref="S44:V47"/>
    <mergeCell ref="X44:Y44"/>
    <mergeCell ref="Z44:AA44"/>
    <mergeCell ref="AB44:AC44"/>
    <mergeCell ref="X43:Y43"/>
    <mergeCell ref="C46:Q46"/>
    <mergeCell ref="X30:AI30"/>
    <mergeCell ref="AD14:AE14"/>
    <mergeCell ref="AE43:AI43"/>
    <mergeCell ref="AE13:AF13"/>
    <mergeCell ref="AH13:AI13"/>
    <mergeCell ref="C21:M21"/>
    <mergeCell ref="V15:W15"/>
    <mergeCell ref="J19:L19"/>
    <mergeCell ref="N19:O19"/>
    <mergeCell ref="Q19:R19"/>
    <mergeCell ref="AH19:AI19"/>
    <mergeCell ref="C38:P39"/>
    <mergeCell ref="AA38:AI39"/>
    <mergeCell ref="R41:Y41"/>
    <mergeCell ref="AB15:AC15"/>
    <mergeCell ref="AB14:AC14"/>
    <mergeCell ref="L14:S14"/>
    <mergeCell ref="H15:U15"/>
    <mergeCell ref="AA40:AI40"/>
    <mergeCell ref="A2:AJ2"/>
    <mergeCell ref="C7:J7"/>
    <mergeCell ref="K7:W7"/>
    <mergeCell ref="X7:Y7"/>
    <mergeCell ref="C17:M17"/>
    <mergeCell ref="R10:S10"/>
    <mergeCell ref="X14:Y14"/>
    <mergeCell ref="Z14:AA14"/>
    <mergeCell ref="AB13:AC13"/>
    <mergeCell ref="N22:AI22"/>
    <mergeCell ref="AH12:AI12"/>
    <mergeCell ref="N18:AI18"/>
    <mergeCell ref="N17:AI17"/>
    <mergeCell ref="T14:U14"/>
    <mergeCell ref="V14:W14"/>
    <mergeCell ref="N21:AI21"/>
    <mergeCell ref="AD15:AE15"/>
    <mergeCell ref="X15:Y15"/>
    <mergeCell ref="Z15:AA15"/>
    <mergeCell ref="AB12:AC12"/>
    <mergeCell ref="C10:D10"/>
    <mergeCell ref="C9:AI9"/>
    <mergeCell ref="A3:AJ5"/>
    <mergeCell ref="P13:Z13"/>
    <mergeCell ref="C12:I12"/>
    <mergeCell ref="J12:N12"/>
    <mergeCell ref="P12:Z12"/>
    <mergeCell ref="K8:W8"/>
    <mergeCell ref="A60:AJ60"/>
    <mergeCell ref="A61:AJ63"/>
    <mergeCell ref="A65:I65"/>
    <mergeCell ref="A70:C70"/>
    <mergeCell ref="H70:Q70"/>
    <mergeCell ref="S70:T70"/>
    <mergeCell ref="AA68:AB68"/>
    <mergeCell ref="K67:W67"/>
    <mergeCell ref="Y67:Z67"/>
    <mergeCell ref="A67:J67"/>
    <mergeCell ref="Y68:Z68"/>
    <mergeCell ref="J66:V66"/>
    <mergeCell ref="J65:V65"/>
    <mergeCell ref="A69:G69"/>
    <mergeCell ref="H69:Q69"/>
    <mergeCell ref="C52:N52"/>
    <mergeCell ref="C53:N53"/>
    <mergeCell ref="A24:AI24"/>
    <mergeCell ref="C19:I19"/>
    <mergeCell ref="A19:B19"/>
    <mergeCell ref="S19:T19"/>
    <mergeCell ref="U19:V19"/>
    <mergeCell ref="X19:Z19"/>
    <mergeCell ref="AA19:AB19"/>
    <mergeCell ref="AD19:AE19"/>
    <mergeCell ref="AF19:AG19"/>
    <mergeCell ref="Z72:AA72"/>
    <mergeCell ref="T76:AA76"/>
    <mergeCell ref="B72:H72"/>
    <mergeCell ref="F74:J74"/>
    <mergeCell ref="K74:O74"/>
    <mergeCell ref="P74:Q74"/>
    <mergeCell ref="S74:W74"/>
    <mergeCell ref="I72:J72"/>
    <mergeCell ref="K72:L72"/>
    <mergeCell ref="S72:Y72"/>
    <mergeCell ref="AB74:AF74"/>
    <mergeCell ref="AB76:AI76"/>
    <mergeCell ref="B75:I75"/>
    <mergeCell ref="J75:Q75"/>
    <mergeCell ref="T75:AA75"/>
    <mergeCell ref="AB75:AI75"/>
    <mergeCell ref="J76:Q76"/>
    <mergeCell ref="AB77:AC77"/>
    <mergeCell ref="AD77:AE77"/>
    <mergeCell ref="J77:K77"/>
    <mergeCell ref="L77:M77"/>
    <mergeCell ref="S77:U77"/>
    <mergeCell ref="Z77:AA77"/>
    <mergeCell ref="B80:M81"/>
    <mergeCell ref="F77:G77"/>
    <mergeCell ref="AF77:AG77"/>
    <mergeCell ref="AH77:AI77"/>
    <mergeCell ref="A78:AJ78"/>
    <mergeCell ref="T80:AE81"/>
    <mergeCell ref="O81:Q81"/>
    <mergeCell ref="AG81:AI81"/>
    <mergeCell ref="V77:W77"/>
    <mergeCell ref="X77:Y77"/>
    <mergeCell ref="B79:M79"/>
    <mergeCell ref="B94:M95"/>
    <mergeCell ref="J103:Q103"/>
    <mergeCell ref="T103:AA103"/>
    <mergeCell ref="AG102:AH102"/>
    <mergeCell ref="K100:L100"/>
    <mergeCell ref="F91:G91"/>
    <mergeCell ref="V91:W91"/>
    <mergeCell ref="T93:AE93"/>
    <mergeCell ref="N91:O91"/>
    <mergeCell ref="P91:Q91"/>
    <mergeCell ref="A91:C91"/>
    <mergeCell ref="Z100:AA100"/>
    <mergeCell ref="S98:T98"/>
    <mergeCell ref="A92:AJ92"/>
    <mergeCell ref="U98:X98"/>
    <mergeCell ref="Y98:AI98"/>
    <mergeCell ref="B93:M93"/>
    <mergeCell ref="S100:Y100"/>
    <mergeCell ref="D98:G98"/>
    <mergeCell ref="O95:Q95"/>
    <mergeCell ref="AG95:AI95"/>
    <mergeCell ref="T94:AE95"/>
    <mergeCell ref="A98:C98"/>
    <mergeCell ref="K102:O102"/>
    <mergeCell ref="S102:W102"/>
    <mergeCell ref="P102:Q102"/>
    <mergeCell ref="B100:H100"/>
    <mergeCell ref="I100:J100"/>
    <mergeCell ref="X102:AA102"/>
    <mergeCell ref="AB103:AI103"/>
    <mergeCell ref="AB102:AF102"/>
    <mergeCell ref="B103:I103"/>
    <mergeCell ref="A178:Q178"/>
    <mergeCell ref="S178:V178"/>
    <mergeCell ref="AB163:AF163"/>
    <mergeCell ref="AG163:AH163"/>
    <mergeCell ref="A159:C159"/>
    <mergeCell ref="T171:AJ171"/>
    <mergeCell ref="A172:AJ172"/>
    <mergeCell ref="A174:O175"/>
    <mergeCell ref="Q174:X176"/>
    <mergeCell ref="F166:G166"/>
    <mergeCell ref="H166:I166"/>
    <mergeCell ref="AD166:AE166"/>
    <mergeCell ref="B169:M170"/>
    <mergeCell ref="O169:Q169"/>
    <mergeCell ref="T169:AE170"/>
    <mergeCell ref="L166:M166"/>
    <mergeCell ref="Y159:AI159"/>
    <mergeCell ref="U159:X159"/>
    <mergeCell ref="N166:O166"/>
    <mergeCell ref="S166:U166"/>
    <mergeCell ref="Z166:AA166"/>
    <mergeCell ref="AB166:AC166"/>
    <mergeCell ref="B168:M168"/>
    <mergeCell ref="T168:AE168"/>
    <mergeCell ref="P166:Q166"/>
    <mergeCell ref="V166:W166"/>
    <mergeCell ref="X166:Y166"/>
    <mergeCell ref="A166:C166"/>
    <mergeCell ref="D166:E166"/>
    <mergeCell ref="J152:K152"/>
    <mergeCell ref="L152:M152"/>
    <mergeCell ref="P152:Q152"/>
    <mergeCell ref="AG156:AI156"/>
    <mergeCell ref="AB161:AC161"/>
    <mergeCell ref="T157:AJ157"/>
    <mergeCell ref="D159:G159"/>
    <mergeCell ref="H159:Q159"/>
    <mergeCell ref="S159:T159"/>
    <mergeCell ref="A158:G158"/>
    <mergeCell ref="H158:Q158"/>
    <mergeCell ref="S158:Y158"/>
    <mergeCell ref="AG169:AI169"/>
    <mergeCell ref="B165:I165"/>
    <mergeCell ref="J165:Q165"/>
    <mergeCell ref="O170:Q170"/>
    <mergeCell ref="AG170:AI170"/>
    <mergeCell ref="T155:AE156"/>
    <mergeCell ref="AG155:AI155"/>
    <mergeCell ref="H152:I152"/>
    <mergeCell ref="I133:J133"/>
    <mergeCell ref="A131:C131"/>
    <mergeCell ref="D131:G131"/>
    <mergeCell ref="U131:X131"/>
    <mergeCell ref="Y131:AI131"/>
    <mergeCell ref="K133:L133"/>
    <mergeCell ref="AA129:AB129"/>
    <mergeCell ref="A250:J250"/>
    <mergeCell ref="AB213:AC213"/>
    <mergeCell ref="H213:I213"/>
    <mergeCell ref="L213:M213"/>
    <mergeCell ref="F88:J88"/>
    <mergeCell ref="Y84:AI84"/>
    <mergeCell ref="I86:J86"/>
    <mergeCell ref="A97:G97"/>
    <mergeCell ref="B89:I89"/>
    <mergeCell ref="J89:Q89"/>
    <mergeCell ref="L91:M91"/>
    <mergeCell ref="T165:AA165"/>
    <mergeCell ref="B202:M203"/>
    <mergeCell ref="A189:J189"/>
    <mergeCell ref="Y192:AI192"/>
    <mergeCell ref="N152:O152"/>
    <mergeCell ref="D152:E152"/>
    <mergeCell ref="F152:G152"/>
    <mergeCell ref="B90:I90"/>
    <mergeCell ref="J90:Q90"/>
    <mergeCell ref="B107:M107"/>
    <mergeCell ref="T107:AE107"/>
    <mergeCell ref="N105:O105"/>
    <mergeCell ref="P105:Q105"/>
    <mergeCell ref="X105:Y105"/>
    <mergeCell ref="AG94:AI94"/>
    <mergeCell ref="AB100:AC100"/>
    <mergeCell ref="AE240:AI241"/>
    <mergeCell ref="X239:Y239"/>
    <mergeCell ref="D227:E227"/>
    <mergeCell ref="F227:G227"/>
    <mergeCell ref="S152:U152"/>
    <mergeCell ref="B155:M156"/>
    <mergeCell ref="O155:Q155"/>
    <mergeCell ref="A153:AJ153"/>
    <mergeCell ref="B154:M154"/>
    <mergeCell ref="T154:AE154"/>
    <mergeCell ref="B164:I164"/>
    <mergeCell ref="J164:Q164"/>
    <mergeCell ref="T164:AA164"/>
    <mergeCell ref="AB164:AI164"/>
    <mergeCell ref="J371:V371"/>
    <mergeCell ref="S327:Y327"/>
    <mergeCell ref="B352:M353"/>
    <mergeCell ref="A350:AJ350"/>
    <mergeCell ref="B163:E163"/>
    <mergeCell ref="F163:J163"/>
    <mergeCell ref="K163:O163"/>
    <mergeCell ref="P163:Q163"/>
    <mergeCell ref="Z158:AI158"/>
    <mergeCell ref="S163:W163"/>
    <mergeCell ref="X163:AA163"/>
    <mergeCell ref="B161:H161"/>
    <mergeCell ref="I161:J161"/>
    <mergeCell ref="K161:L161"/>
    <mergeCell ref="S161:Y161"/>
    <mergeCell ref="Z161:AA161"/>
    <mergeCell ref="B391:H391"/>
    <mergeCell ref="N213:O213"/>
    <mergeCell ref="P213:Q213"/>
    <mergeCell ref="AD213:AE213"/>
    <mergeCell ref="S213:U213"/>
    <mergeCell ref="AB391:AC391"/>
    <mergeCell ref="B320:I320"/>
    <mergeCell ref="J213:K213"/>
    <mergeCell ref="V213:W213"/>
    <mergeCell ref="J225:Q225"/>
    <mergeCell ref="J227:K227"/>
    <mergeCell ref="L227:M227"/>
    <mergeCell ref="P224:Q224"/>
    <mergeCell ref="AB222:AC222"/>
    <mergeCell ref="X224:AA224"/>
    <mergeCell ref="AB224:AF224"/>
    <mergeCell ref="S222:Y222"/>
    <mergeCell ref="B222:H222"/>
    <mergeCell ref="A220:C220"/>
    <mergeCell ref="D220:G220"/>
    <mergeCell ref="H220:Q220"/>
    <mergeCell ref="J248:V248"/>
    <mergeCell ref="S239:V239"/>
    <mergeCell ref="Q238:X238"/>
    <mergeCell ref="Q235:X237"/>
    <mergeCell ref="Z235:AH236"/>
    <mergeCell ref="A237:O237"/>
    <mergeCell ref="AB239:AC239"/>
    <mergeCell ref="AE239:AI239"/>
    <mergeCell ref="X240:Y240"/>
    <mergeCell ref="Z240:AA240"/>
    <mergeCell ref="AB240:AC240"/>
    <mergeCell ref="T415:AJ415"/>
    <mergeCell ref="A416:AJ416"/>
    <mergeCell ref="A420:O420"/>
    <mergeCell ref="Z420:AH420"/>
    <mergeCell ref="B395:I395"/>
    <mergeCell ref="A214:AJ214"/>
    <mergeCell ref="B215:M215"/>
    <mergeCell ref="T215:AE215"/>
    <mergeCell ref="X213:Y213"/>
    <mergeCell ref="Z219:AI219"/>
    <mergeCell ref="B216:M217"/>
    <mergeCell ref="O216:Q216"/>
    <mergeCell ref="T216:AE217"/>
    <mergeCell ref="T218:AJ218"/>
    <mergeCell ref="AG216:AI216"/>
    <mergeCell ref="O217:Q217"/>
    <mergeCell ref="AG217:AI217"/>
    <mergeCell ref="T230:AE231"/>
    <mergeCell ref="S227:U227"/>
    <mergeCell ref="AD227:AE227"/>
    <mergeCell ref="S220:T220"/>
    <mergeCell ref="U220:X220"/>
    <mergeCell ref="Y220:AI220"/>
    <mergeCell ref="A219:G219"/>
    <mergeCell ref="H219:Q219"/>
    <mergeCell ref="S219:Y219"/>
    <mergeCell ref="K251:W251"/>
    <mergeCell ref="Y251:Z251"/>
    <mergeCell ref="AA251:AB251"/>
    <mergeCell ref="AC251:AD251"/>
    <mergeCell ref="K250:W250"/>
    <mergeCell ref="Y250:Z250"/>
    <mergeCell ref="H402:Q402"/>
    <mergeCell ref="Z402:AI402"/>
    <mergeCell ref="U403:X403"/>
    <mergeCell ref="Y403:AI403"/>
    <mergeCell ref="B409:I409"/>
    <mergeCell ref="J409:Q409"/>
    <mergeCell ref="T409:AA409"/>
    <mergeCell ref="AB409:AI409"/>
    <mergeCell ref="AG407:AH407"/>
    <mergeCell ref="B408:I408"/>
    <mergeCell ref="J408:Q408"/>
    <mergeCell ref="T408:AA408"/>
    <mergeCell ref="AB408:AI408"/>
    <mergeCell ref="B407:E407"/>
    <mergeCell ref="F407:J407"/>
    <mergeCell ref="K407:O407"/>
    <mergeCell ref="P407:Q407"/>
    <mergeCell ref="S407:W407"/>
    <mergeCell ref="AB407:AF407"/>
    <mergeCell ref="B405:H405"/>
    <mergeCell ref="I405:J405"/>
    <mergeCell ref="K405:L405"/>
    <mergeCell ref="S405:Y405"/>
    <mergeCell ref="Z405:AA405"/>
    <mergeCell ref="AB405:AC405"/>
    <mergeCell ref="X407:AA407"/>
    <mergeCell ref="A518:C518"/>
    <mergeCell ref="AB517:AI517"/>
    <mergeCell ref="S515:W515"/>
    <mergeCell ref="S518:U518"/>
    <mergeCell ref="AB515:AF515"/>
    <mergeCell ref="AG515:AH515"/>
    <mergeCell ref="T517:AA517"/>
    <mergeCell ref="D518:E518"/>
    <mergeCell ref="A492:I492"/>
    <mergeCell ref="J492:V492"/>
    <mergeCell ref="J493:V493"/>
    <mergeCell ref="AB483:AC483"/>
    <mergeCell ref="W492:X492"/>
    <mergeCell ref="S483:V483"/>
    <mergeCell ref="AE483:AI483"/>
    <mergeCell ref="AC494:AD494"/>
    <mergeCell ref="X484:Y484"/>
    <mergeCell ref="Z484:AA484"/>
    <mergeCell ref="AB484:AC484"/>
    <mergeCell ref="A483:Q483"/>
    <mergeCell ref="AE484:AI485"/>
    <mergeCell ref="K495:W495"/>
    <mergeCell ref="A496:G496"/>
    <mergeCell ref="Z496:AI496"/>
    <mergeCell ref="Y497:AI497"/>
    <mergeCell ref="U497:X497"/>
    <mergeCell ref="A494:J494"/>
    <mergeCell ref="K494:W494"/>
    <mergeCell ref="Y494:Z494"/>
    <mergeCell ref="AA494:AB494"/>
    <mergeCell ref="AB503:AI503"/>
    <mergeCell ref="D504:E504"/>
    <mergeCell ref="AC556:AD556"/>
    <mergeCell ref="T564:AA564"/>
    <mergeCell ref="AB564:AI564"/>
    <mergeCell ref="AD565:AE565"/>
    <mergeCell ref="AF565:AG565"/>
    <mergeCell ref="AH565:AI565"/>
    <mergeCell ref="A565:C565"/>
    <mergeCell ref="D565:E565"/>
    <mergeCell ref="F565:G565"/>
    <mergeCell ref="Y525:AI525"/>
    <mergeCell ref="A487:AJ487"/>
    <mergeCell ref="A488:AJ490"/>
    <mergeCell ref="AH518:AI518"/>
    <mergeCell ref="Z518:AA518"/>
    <mergeCell ref="AB518:AC518"/>
    <mergeCell ref="Z513:AA513"/>
    <mergeCell ref="AB513:AC513"/>
    <mergeCell ref="U525:X525"/>
    <mergeCell ref="H496:Q496"/>
    <mergeCell ref="A497:C497"/>
    <mergeCell ref="D497:G497"/>
    <mergeCell ref="H497:Q497"/>
    <mergeCell ref="S497:T497"/>
    <mergeCell ref="Y495:Z495"/>
    <mergeCell ref="AA495:AB495"/>
    <mergeCell ref="AC495:AD495"/>
    <mergeCell ref="AB499:AC499"/>
    <mergeCell ref="S496:Y496"/>
    <mergeCell ref="AG535:AI535"/>
    <mergeCell ref="T537:AJ537"/>
    <mergeCell ref="J517:Q517"/>
    <mergeCell ref="H518:I518"/>
    <mergeCell ref="A538:AJ538"/>
    <mergeCell ref="A542:O542"/>
    <mergeCell ref="Z542:AH542"/>
    <mergeCell ref="A540:O541"/>
    <mergeCell ref="AB527:AC527"/>
    <mergeCell ref="AB560:AC560"/>
    <mergeCell ref="A548:AJ548"/>
    <mergeCell ref="A549:AJ551"/>
    <mergeCell ref="J554:V554"/>
    <mergeCell ref="AC555:AD555"/>
    <mergeCell ref="Y555:Z555"/>
    <mergeCell ref="AA555:AB555"/>
    <mergeCell ref="A525:C525"/>
    <mergeCell ref="D525:G525"/>
    <mergeCell ref="A601:O602"/>
    <mergeCell ref="Q601:X603"/>
    <mergeCell ref="K556:W556"/>
    <mergeCell ref="H593:I593"/>
    <mergeCell ref="J593:K593"/>
    <mergeCell ref="V593:W593"/>
    <mergeCell ref="S560:Y560"/>
    <mergeCell ref="B564:I564"/>
    <mergeCell ref="J564:Q564"/>
    <mergeCell ref="H572:Q572"/>
    <mergeCell ref="P593:Q593"/>
    <mergeCell ref="N593:O593"/>
    <mergeCell ref="F593:G593"/>
    <mergeCell ref="T598:AJ598"/>
    <mergeCell ref="A599:AJ599"/>
    <mergeCell ref="S593:U593"/>
    <mergeCell ref="Y556:Z556"/>
    <mergeCell ref="AA556:AB556"/>
  </mergeCells>
  <dataValidations disablePrompts="1" count="15">
    <dataValidation type="whole" allowBlank="1" showInputMessage="1" showErrorMessage="1" sqref="Z7:AI8 E10:Q10 T10:AB10 Z27:AI27 F30 H30:J30 L30:N30 P30:Q30 S30:T30 F48 H48:J48 L48:N48 P48:Q48 S48:T48">
      <formula1>0</formula1>
      <formula2>9</formula2>
    </dataValidation>
    <dataValidation type="list" allowBlank="1" showInputMessage="1" showErrorMessage="1" sqref="AG590:AH590 P501:Q501 AG501:AH501 P515:Q515 AG515:AH515 P529:Q529 AG529:AH529 P74:Q74 AG74:AH74 P88:Q88 AG88:AH88 P102:Q102 AG102:AH102 P135:Q135 AG135:AH135 P149:Q149 AG149:AH149 P163:Q163 AG163:AH163 P196:Q196 AG196:AH196 P210:Q210 AG210:AH210 P224:Q224 AG224:AH224 P257:Q257 AG257:AH257 P271:Q271 AG271:AH271 P285:Q285 AG285:AH285 P318:Q318 AG318:AH318 P332:Q332 AG332:AH332 P346:Q346 AG346:AH346 P379:Q379 AG379:AH379 P393:Q393 AG393:AH393 P407:Q407 AG407:AH407 P440:Q440 AG440:AH440 P454:Q454 AG454:AH454 P468:Q468 AG468:AH468 P562:Q562 AG562:AH562 P576:Q576 AG576:AH576 P590:Q590">
      <formula1>$AN$6:$AN$14</formula1>
    </dataValidation>
    <dataValidation type="list" allowBlank="1" showInputMessage="1" showErrorMessage="1" sqref="X562:AA562 X576:AA576 X590:AA590 X440:AA440 X454:AA454 X468:AA468 X379:AA379 X393:AA393 X407:AA407 X318:AA318 X332:AA332 X346:AA346 X257:AA257 X271:AA271 X285:AA285 X196:AA196 X210:AA210 X224:AA224 X135:AA135 X149:AA149 X163:AA163 X74:AA74 X88:AA88 X102:AA102 X501:AA501 X515:AA515 X529:AA529">
      <formula1>$AM$6:$AM$12</formula1>
    </dataValidation>
    <dataValidation type="list" allowBlank="1" showInputMessage="1" showErrorMessage="1" sqref="W23:X23">
      <formula1>$AN$6:$AN$15</formula1>
    </dataValidation>
    <dataValidation type="list" allowBlank="1" showInputMessage="1" showErrorMessage="1" sqref="N17:AI17">
      <formula1>$AL$6:$AL$8</formula1>
    </dataValidation>
    <dataValidation type="list" allowBlank="1" showInputMessage="1" showErrorMessage="1" sqref="S43:V43">
      <formula1>$AO$6:$AO$8</formula1>
    </dataValidation>
    <dataValidation type="list" allowBlank="1" showInputMessage="1" showErrorMessage="1" sqref="S20:T20 AF20:AG20">
      <formula1>$AQ$6:$AQ$17</formula1>
    </dataValidation>
    <dataValidation type="list" allowBlank="1" showInputMessage="1" showErrorMessage="1" sqref="U20:V20 AH20:AI20">
      <formula1>$AR$6:$AR$34</formula1>
    </dataValidation>
    <dataValidation type="list" allowBlank="1" showInputMessage="1" showErrorMessage="1" sqref="N20:O20">
      <formula1>$AK$17:$AK$26</formula1>
    </dataValidation>
    <dataValidation type="list" allowBlank="1" showInputMessage="1" showErrorMessage="1" sqref="Q20:R20 AD20:AE20">
      <formula1>$AP$6:$AP$37</formula1>
    </dataValidation>
    <dataValidation type="list" allowBlank="1" showInputMessage="1" showErrorMessage="1" sqref="V14:W14 Q19:R19 AD19:AE19 X43:Y43 X117:Y117 X178:Y178 X239:Y239 X300:Y300 X361:Y361 X422:Y422 X483:Y483 X544:Y544 X605:Y605">
      <formula1>$AQ$6:$AQ$36</formula1>
    </dataValidation>
    <dataValidation type="list" allowBlank="1" showInputMessage="1" showErrorMessage="1" sqref="X14:Y14 S19:T19 AF19:AG19 Z43:AA43 Z117:AA117 Z178:AA178 Z239:AA239 Z300:AA300 Z361:AA361 Z422:AA422 Z483:AA483 Z544:AA544 Z605:AA605">
      <formula1>$AR$6:$AR$17</formula1>
    </dataValidation>
    <dataValidation type="list" allowBlank="1" showInputMessage="1" showErrorMessage="1" sqref="N19:O19">
      <formula1>$AL$16:$AL$24</formula1>
    </dataValidation>
    <dataValidation type="list" allowBlank="1" showInputMessage="1" showErrorMessage="1" sqref="AH19:AI19 U19:V19">
      <formula1>$AS$6:$AS$22</formula1>
    </dataValidation>
    <dataValidation type="list" allowBlank="1" showInputMessage="1" showErrorMessage="1" sqref="Z14:AA14 AB43:AC43 AB117:AC117 AB178:AC178 AB239:AC239 AB300:AC300 AB361:AC361 AB422:AC422 AB483:AC483 AB544:AC544 AB605:AC605">
      <formula1>$AS$6:$AS$24</formula1>
    </dataValidation>
  </dataValidations>
  <pageMargins left="0.43307086614173229" right="0.15748031496062992" top="0.35433070866141736" bottom="0.27559055118110237" header="0.31496062992125984" footer="0.31496062992125984"/>
  <pageSetup paperSize="9" orientation="portrait" r:id="rId1"/>
  <headerFooter scaleWithDoc="0">
    <oddHeader>&amp;L&amp;G</oddHeader>
  </headerFooter>
  <ignoredErrors>
    <ignoredError sqref="AS35" numberStoredAsText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10.4</vt:lpstr>
      <vt:lpstr>'форма 10.4'!Область_печати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2024-08-14T08:20:48Z</dcterms:modified>
</cp:coreProperties>
</file>